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100.26\Question Papers\statistics\CINAHL Ultimate Database Subject\"/>
    </mc:Choice>
  </mc:AlternateContent>
  <bookViews>
    <workbookView xWindow="-120" yWindow="-120" windowWidth="24240" windowHeight="13020" activeTab="1"/>
  </bookViews>
  <sheets>
    <sheet name="AIISH Subscr. Available ONOS" sheetId="4" r:id="rId1"/>
    <sheet name="Sheet6" sheetId="13" r:id="rId2"/>
    <sheet name="Not available Journals on ONOS" sheetId="6" r:id="rId3"/>
    <sheet name="Sheet2" sheetId="9" r:id="rId4"/>
    <sheet name="Allied Sciences - ONOS" sheetId="7" r:id="rId5"/>
    <sheet name="Sheet1" sheetId="8" r:id="rId6"/>
    <sheet name="Sheet3" sheetId="10" r:id="rId7"/>
    <sheet name="Sheet5" sheetId="12" r:id="rId8"/>
    <sheet name="Sheet4" sheetId="11" r:id="rId9"/>
  </sheets>
  <definedNames>
    <definedName name="_xlnm._FilterDatabase" localSheetId="4" hidden="1">'Allied Sciences - ONOS'!$B$2:$F$499</definedName>
    <definedName name="_xlnm._FilterDatabase" localSheetId="8" hidden="1">Sheet4!$G$1:$J$419</definedName>
    <definedName name="A" localSheetId="8">Sheet4!$C$2</definedName>
    <definedName name="B" localSheetId="8">Sheet4!$C$52</definedName>
    <definedName name="D" localSheetId="8">Sheet4!$C$103</definedName>
    <definedName name="E" localSheetId="8">Sheet4!$C$115</definedName>
    <definedName name="F" localSheetId="8">Sheet4!$C$135</definedName>
    <definedName name="G" localSheetId="8">Sheet4!$C$141</definedName>
    <definedName name="J" localSheetId="8">Sheet4!$C$196</definedName>
    <definedName name="L" localSheetId="8">Sheet4!$C$287</definedName>
    <definedName name="M" localSheetId="8">Sheet4!$C$304</definedName>
    <definedName name="N" localSheetId="8">Sheet4!$C$309</definedName>
    <definedName name="O" localSheetId="8">Sheet4!$C$322</definedName>
    <definedName name="OLE_LINK1" localSheetId="7">Sheet5!$B$2</definedName>
    <definedName name="P" localSheetId="8">Sheet4!$C$329</definedName>
    <definedName name="Q" localSheetId="8">Sheet4!$C$364</definedName>
    <definedName name="S" localSheetId="8">Sheet4!$C$376</definedName>
    <definedName name="T" localSheetId="8">Sheet4!$C$396</definedName>
    <definedName name="U" localSheetId="8">Sheet4!$C$411</definedName>
    <definedName name="V" localSheetId="8">Sheet4!$C$413</definedName>
    <definedName name="W" localSheetId="8">Sheet4!$C$416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48" i="13" l="1"/>
  <c r="B146" i="13"/>
  <c r="E148" i="13" l="1"/>
  <c r="C148" i="13"/>
  <c r="G3" i="10" l="1"/>
  <c r="G4" i="10"/>
  <c r="G5" i="10"/>
  <c r="G6" i="10"/>
  <c r="G7" i="10"/>
  <c r="G8" i="10"/>
  <c r="G9" i="10"/>
  <c r="G10" i="10"/>
  <c r="G11" i="10"/>
  <c r="G12" i="10"/>
  <c r="G13" i="10"/>
  <c r="G14" i="10"/>
  <c r="G15" i="10"/>
  <c r="G16" i="10"/>
  <c r="G17" i="10"/>
  <c r="G18" i="10"/>
  <c r="G19" i="10"/>
  <c r="G20" i="10"/>
  <c r="G21" i="10"/>
  <c r="G22" i="10"/>
  <c r="G23" i="10"/>
  <c r="G24" i="10"/>
  <c r="G25" i="10"/>
  <c r="G26" i="10"/>
  <c r="G27" i="10"/>
  <c r="G28" i="10"/>
  <c r="G29" i="10"/>
  <c r="G30" i="10"/>
  <c r="G31" i="10"/>
  <c r="G32" i="10"/>
  <c r="G33" i="10"/>
  <c r="G34" i="10"/>
  <c r="G35" i="10"/>
  <c r="G36" i="10"/>
  <c r="G37" i="10"/>
  <c r="G38" i="10"/>
  <c r="G39" i="10"/>
  <c r="G40" i="10"/>
  <c r="G41" i="10"/>
  <c r="G42" i="10"/>
  <c r="G43" i="10"/>
  <c r="G44" i="10"/>
  <c r="G45" i="10"/>
  <c r="G46" i="10"/>
  <c r="G47" i="10"/>
  <c r="G48" i="10"/>
  <c r="G49" i="10"/>
  <c r="G50" i="10"/>
  <c r="G51" i="10"/>
  <c r="G52" i="10"/>
  <c r="G53" i="10"/>
  <c r="G54" i="10"/>
  <c r="G55" i="10"/>
  <c r="G56" i="10"/>
  <c r="G57" i="10"/>
  <c r="G58" i="10"/>
  <c r="G59" i="10"/>
  <c r="G60" i="10"/>
  <c r="G61" i="10"/>
  <c r="G62" i="10"/>
  <c r="G63" i="10"/>
  <c r="G64" i="10"/>
  <c r="G65" i="10"/>
  <c r="G66" i="10"/>
  <c r="G67" i="10"/>
  <c r="G68" i="10"/>
  <c r="G69" i="10"/>
  <c r="G70" i="10"/>
  <c r="G71" i="10"/>
  <c r="G72" i="10"/>
  <c r="G73" i="10"/>
  <c r="G74" i="10"/>
  <c r="G75" i="10"/>
  <c r="G76" i="10"/>
  <c r="G77" i="10"/>
  <c r="G78" i="10"/>
  <c r="G79" i="10"/>
  <c r="G80" i="10"/>
  <c r="G81" i="10"/>
  <c r="G82" i="10"/>
  <c r="G83" i="10"/>
  <c r="G84" i="10"/>
  <c r="G85" i="10"/>
  <c r="G86" i="10"/>
  <c r="G87" i="10"/>
  <c r="G88" i="10"/>
  <c r="G89" i="10"/>
  <c r="G90" i="10"/>
  <c r="G91" i="10"/>
  <c r="G92" i="10"/>
  <c r="G93" i="10"/>
  <c r="G94" i="10"/>
  <c r="G95" i="10"/>
  <c r="G96" i="10"/>
  <c r="G97" i="10"/>
  <c r="G98" i="10"/>
  <c r="G99" i="10"/>
  <c r="G100" i="10"/>
  <c r="G101" i="10"/>
  <c r="G102" i="10"/>
  <c r="G103" i="10"/>
  <c r="G104" i="10"/>
  <c r="G105" i="10"/>
  <c r="G106" i="10"/>
  <c r="G107" i="10"/>
  <c r="G108" i="10"/>
  <c r="G109" i="10"/>
  <c r="G110" i="10"/>
  <c r="G111" i="10"/>
  <c r="G112" i="10"/>
  <c r="G113" i="10"/>
  <c r="G114" i="10"/>
  <c r="G115" i="10"/>
  <c r="G116" i="10"/>
  <c r="G117" i="10"/>
  <c r="G118" i="10"/>
  <c r="G119" i="10"/>
  <c r="G120" i="10"/>
  <c r="G121" i="10"/>
  <c r="G122" i="10"/>
  <c r="G123" i="10"/>
  <c r="G124" i="10"/>
  <c r="G125" i="10"/>
  <c r="G126" i="10"/>
  <c r="G127" i="10"/>
  <c r="G128" i="10"/>
  <c r="G129" i="10"/>
  <c r="G130" i="10"/>
  <c r="G131" i="10"/>
  <c r="G132" i="10"/>
  <c r="G133" i="10"/>
  <c r="G134" i="10"/>
  <c r="G135" i="10"/>
  <c r="G136" i="10"/>
  <c r="G137" i="10"/>
  <c r="G138" i="10"/>
  <c r="G139" i="10"/>
  <c r="G140" i="10"/>
  <c r="G141" i="10"/>
  <c r="G142" i="10"/>
  <c r="G143" i="10"/>
  <c r="G144" i="10"/>
  <c r="G145" i="10"/>
  <c r="G146" i="10"/>
  <c r="G147" i="10"/>
  <c r="G148" i="10"/>
  <c r="G149" i="10"/>
  <c r="G150" i="10"/>
  <c r="G151" i="10"/>
  <c r="G152" i="10"/>
  <c r="G153" i="10"/>
  <c r="G154" i="10"/>
  <c r="G155" i="10"/>
  <c r="G156" i="10"/>
  <c r="G157" i="10"/>
  <c r="G158" i="10"/>
  <c r="G159" i="10"/>
  <c r="G160" i="10"/>
  <c r="G161" i="10"/>
  <c r="G162" i="10"/>
  <c r="G163" i="10"/>
  <c r="G164" i="10"/>
  <c r="G165" i="10"/>
  <c r="G166" i="10"/>
  <c r="G167" i="10"/>
  <c r="G168" i="10"/>
  <c r="G169" i="10"/>
  <c r="G170" i="10"/>
  <c r="G171" i="10"/>
  <c r="G172" i="10"/>
  <c r="G173" i="10"/>
  <c r="G174" i="10"/>
  <c r="G175" i="10"/>
  <c r="G176" i="10"/>
  <c r="G177" i="10"/>
  <c r="G178" i="10"/>
  <c r="G179" i="10"/>
  <c r="G180" i="10"/>
  <c r="G181" i="10"/>
  <c r="G182" i="10"/>
  <c r="G183" i="10"/>
  <c r="G184" i="10"/>
  <c r="G185" i="10"/>
  <c r="G186" i="10"/>
  <c r="G187" i="10"/>
  <c r="G188" i="10"/>
  <c r="G189" i="10"/>
  <c r="G190" i="10"/>
  <c r="G191" i="10"/>
  <c r="G192" i="10"/>
  <c r="G193" i="10"/>
  <c r="G194" i="10"/>
  <c r="G195" i="10"/>
  <c r="G196" i="10"/>
  <c r="G197" i="10"/>
  <c r="G198" i="10"/>
  <c r="G199" i="10"/>
  <c r="G200" i="10"/>
  <c r="G201" i="10"/>
  <c r="G202" i="10"/>
  <c r="G203" i="10"/>
  <c r="G204" i="10"/>
  <c r="G205" i="10"/>
  <c r="G206" i="10"/>
  <c r="G207" i="10"/>
  <c r="G208" i="10"/>
  <c r="G209" i="10"/>
  <c r="G210" i="10"/>
  <c r="G211" i="10"/>
  <c r="G212" i="10"/>
  <c r="G213" i="10"/>
  <c r="G214" i="10"/>
  <c r="G215" i="10"/>
  <c r="G216" i="10"/>
  <c r="G217" i="10"/>
  <c r="G218" i="10"/>
  <c r="G219" i="10"/>
  <c r="G220" i="10"/>
  <c r="G221" i="10"/>
  <c r="G222" i="10"/>
  <c r="G223" i="10"/>
  <c r="G224" i="10"/>
  <c r="G225" i="10"/>
  <c r="G226" i="10"/>
  <c r="G227" i="10"/>
  <c r="G228" i="10"/>
  <c r="G229" i="10"/>
  <c r="G230" i="10"/>
  <c r="G231" i="10"/>
  <c r="G232" i="10"/>
  <c r="G233" i="10"/>
  <c r="G234" i="10"/>
  <c r="G235" i="10"/>
  <c r="G236" i="10"/>
  <c r="G237" i="10"/>
  <c r="G238" i="10"/>
  <c r="G239" i="10"/>
  <c r="G240" i="10"/>
  <c r="G241" i="10"/>
  <c r="G242" i="10"/>
  <c r="G243" i="10"/>
  <c r="G244" i="10"/>
  <c r="G245" i="10"/>
  <c r="G246" i="10"/>
  <c r="G247" i="10"/>
  <c r="G248" i="10"/>
  <c r="G249" i="10"/>
  <c r="G250" i="10"/>
  <c r="G251" i="10"/>
  <c r="G252" i="10"/>
  <c r="G253" i="10"/>
  <c r="G254" i="10"/>
  <c r="G255" i="10"/>
  <c r="G256" i="10"/>
  <c r="G257" i="10"/>
  <c r="G258" i="10"/>
  <c r="G259" i="10"/>
  <c r="G260" i="10"/>
  <c r="G261" i="10"/>
  <c r="G262" i="10"/>
  <c r="G263" i="10"/>
  <c r="G264" i="10"/>
  <c r="G265" i="10"/>
  <c r="G266" i="10"/>
  <c r="G267" i="10"/>
  <c r="G268" i="10"/>
  <c r="G269" i="10"/>
  <c r="G270" i="10"/>
  <c r="G271" i="10"/>
  <c r="G272" i="10"/>
  <c r="G273" i="10"/>
  <c r="G274" i="10"/>
  <c r="G275" i="10"/>
  <c r="G276" i="10"/>
  <c r="G277" i="10"/>
  <c r="G278" i="10"/>
  <c r="G279" i="10"/>
  <c r="G280" i="10"/>
  <c r="G281" i="10"/>
  <c r="G282" i="10"/>
  <c r="G283" i="10"/>
  <c r="G284" i="10"/>
  <c r="G285" i="10"/>
  <c r="G286" i="10"/>
  <c r="G287" i="10"/>
  <c r="G288" i="10"/>
  <c r="G289" i="10"/>
  <c r="G290" i="10"/>
  <c r="G291" i="10"/>
  <c r="G292" i="10"/>
  <c r="G293" i="10"/>
  <c r="G294" i="10"/>
  <c r="G295" i="10"/>
  <c r="G296" i="10"/>
  <c r="G297" i="10"/>
  <c r="G298" i="10"/>
  <c r="G299" i="10"/>
  <c r="G300" i="10"/>
  <c r="G301" i="10"/>
  <c r="G302" i="10"/>
  <c r="G303" i="10"/>
  <c r="G304" i="10"/>
  <c r="G305" i="10"/>
  <c r="G306" i="10"/>
  <c r="G307" i="10"/>
  <c r="G308" i="10"/>
  <c r="G309" i="10"/>
  <c r="G310" i="10"/>
  <c r="G311" i="10"/>
  <c r="G312" i="10"/>
  <c r="G313" i="10"/>
  <c r="G314" i="10"/>
  <c r="G315" i="10"/>
  <c r="G316" i="10"/>
  <c r="G317" i="10"/>
  <c r="G318" i="10"/>
  <c r="G319" i="10"/>
  <c r="G320" i="10"/>
  <c r="G321" i="10"/>
  <c r="G322" i="10"/>
  <c r="G323" i="10"/>
  <c r="G324" i="10"/>
  <c r="G325" i="10"/>
  <c r="G326" i="10"/>
  <c r="G327" i="10"/>
  <c r="G328" i="10"/>
  <c r="G329" i="10"/>
  <c r="G330" i="10"/>
  <c r="G331" i="10"/>
  <c r="G332" i="10"/>
  <c r="G333" i="10"/>
  <c r="G334" i="10"/>
  <c r="G335" i="10"/>
  <c r="G336" i="10"/>
  <c r="G337" i="10"/>
  <c r="G338" i="10"/>
  <c r="G339" i="10"/>
  <c r="G340" i="10"/>
  <c r="G341" i="10"/>
  <c r="G342" i="10"/>
  <c r="G343" i="10"/>
  <c r="G344" i="10"/>
  <c r="G345" i="10"/>
  <c r="G346" i="10"/>
  <c r="G347" i="10"/>
  <c r="G348" i="10"/>
  <c r="G349" i="10"/>
  <c r="G350" i="10"/>
  <c r="G351" i="10"/>
  <c r="G352" i="10"/>
  <c r="G353" i="10"/>
  <c r="G354" i="10"/>
  <c r="G355" i="10"/>
  <c r="G356" i="10"/>
  <c r="G357" i="10"/>
  <c r="G358" i="10"/>
  <c r="G359" i="10"/>
  <c r="G360" i="10"/>
  <c r="G361" i="10"/>
  <c r="G362" i="10"/>
  <c r="G363" i="10"/>
  <c r="G364" i="10"/>
  <c r="G365" i="10"/>
  <c r="G366" i="10"/>
  <c r="G367" i="10"/>
  <c r="G368" i="10"/>
  <c r="G369" i="10"/>
  <c r="G370" i="10"/>
  <c r="G371" i="10"/>
  <c r="G372" i="10"/>
  <c r="G373" i="10"/>
  <c r="G374" i="10"/>
  <c r="G375" i="10"/>
  <c r="G376" i="10"/>
  <c r="G377" i="10"/>
  <c r="G378" i="10"/>
  <c r="G379" i="10"/>
  <c r="G380" i="10"/>
  <c r="G381" i="10"/>
  <c r="G382" i="10"/>
  <c r="G383" i="10"/>
  <c r="G384" i="10"/>
  <c r="G385" i="10"/>
  <c r="G386" i="10"/>
  <c r="G387" i="10"/>
  <c r="G388" i="10"/>
  <c r="G389" i="10"/>
  <c r="G390" i="10"/>
  <c r="G391" i="10"/>
  <c r="G392" i="10"/>
  <c r="G393" i="10"/>
  <c r="G394" i="10"/>
  <c r="G395" i="10"/>
  <c r="G396" i="10"/>
  <c r="G397" i="10"/>
  <c r="G398" i="10"/>
  <c r="G399" i="10"/>
  <c r="G400" i="10"/>
  <c r="G401" i="10"/>
  <c r="G402" i="10"/>
  <c r="G403" i="10"/>
  <c r="G404" i="10"/>
  <c r="G405" i="10"/>
  <c r="G406" i="10"/>
  <c r="G407" i="10"/>
  <c r="G408" i="10"/>
  <c r="G409" i="10"/>
  <c r="G410" i="10"/>
  <c r="G411" i="10"/>
  <c r="G412" i="10"/>
  <c r="G413" i="10"/>
  <c r="G414" i="10"/>
  <c r="G415" i="10"/>
  <c r="G416" i="10"/>
  <c r="G417" i="10"/>
  <c r="G418" i="10"/>
  <c r="G419" i="10"/>
  <c r="G420" i="10"/>
  <c r="G421" i="10"/>
  <c r="G422" i="10"/>
  <c r="G423" i="10"/>
  <c r="G424" i="10"/>
  <c r="G425" i="10"/>
  <c r="G426" i="10"/>
  <c r="G427" i="10"/>
  <c r="G428" i="10"/>
  <c r="G429" i="10"/>
  <c r="G430" i="10"/>
  <c r="G431" i="10"/>
  <c r="G432" i="10"/>
  <c r="G433" i="10"/>
  <c r="G434" i="10"/>
  <c r="G435" i="10"/>
  <c r="G436" i="10"/>
  <c r="G437" i="10"/>
  <c r="G438" i="10"/>
  <c r="G439" i="10"/>
  <c r="G440" i="10"/>
  <c r="G441" i="10"/>
  <c r="G442" i="10"/>
  <c r="G443" i="10"/>
  <c r="G444" i="10"/>
  <c r="G445" i="10"/>
  <c r="G446" i="10"/>
  <c r="G447" i="10"/>
  <c r="G448" i="10"/>
  <c r="G449" i="10"/>
  <c r="G450" i="10"/>
  <c r="G451" i="10"/>
  <c r="G452" i="10"/>
  <c r="G453" i="10"/>
  <c r="G454" i="10"/>
  <c r="G455" i="10"/>
  <c r="G456" i="10"/>
  <c r="G457" i="10"/>
  <c r="G458" i="10"/>
  <c r="G459" i="10"/>
  <c r="G460" i="10"/>
  <c r="G461" i="10"/>
  <c r="G462" i="10"/>
  <c r="G463" i="10"/>
  <c r="G464" i="10"/>
  <c r="G465" i="10"/>
  <c r="G466" i="10"/>
  <c r="G467" i="10"/>
  <c r="G468" i="10"/>
  <c r="G469" i="10"/>
  <c r="G470" i="10"/>
  <c r="G471" i="10"/>
  <c r="G472" i="10"/>
  <c r="G473" i="10"/>
  <c r="G474" i="10"/>
  <c r="G475" i="10"/>
  <c r="G476" i="10"/>
  <c r="G477" i="10"/>
  <c r="G478" i="10"/>
  <c r="G479" i="10"/>
  <c r="G480" i="10"/>
  <c r="G481" i="10"/>
  <c r="G482" i="10"/>
  <c r="G483" i="10"/>
  <c r="G484" i="10"/>
  <c r="G485" i="10"/>
  <c r="G486" i="10"/>
  <c r="G487" i="10"/>
  <c r="G488" i="10"/>
  <c r="G489" i="10"/>
  <c r="G490" i="10"/>
  <c r="G491" i="10"/>
  <c r="G492" i="10"/>
  <c r="G493" i="10"/>
  <c r="G494" i="10"/>
  <c r="G495" i="10"/>
  <c r="G496" i="10"/>
  <c r="G497" i="10"/>
  <c r="G498" i="10"/>
  <c r="G499" i="10"/>
  <c r="G500" i="10"/>
  <c r="G501" i="10"/>
  <c r="G502" i="10"/>
  <c r="G503" i="10"/>
  <c r="G504" i="10"/>
  <c r="G505" i="10"/>
  <c r="G506" i="10"/>
  <c r="G507" i="10"/>
  <c r="G508" i="10"/>
  <c r="G509" i="10"/>
  <c r="G510" i="10"/>
  <c r="G511" i="10"/>
  <c r="G512" i="10"/>
  <c r="G513" i="10"/>
  <c r="G514" i="10"/>
  <c r="G515" i="10"/>
  <c r="G516" i="10"/>
  <c r="G517" i="10"/>
  <c r="G518" i="10"/>
  <c r="G519" i="10"/>
  <c r="G520" i="10"/>
  <c r="G521" i="10"/>
  <c r="G522" i="10"/>
  <c r="G523" i="10"/>
  <c r="G524" i="10"/>
  <c r="G525" i="10"/>
  <c r="G526" i="10"/>
  <c r="G527" i="10"/>
  <c r="G528" i="10"/>
  <c r="G529" i="10"/>
  <c r="G530" i="10"/>
  <c r="G531" i="10"/>
  <c r="G532" i="10"/>
  <c r="G533" i="10"/>
  <c r="G534" i="10"/>
  <c r="G535" i="10"/>
  <c r="G536" i="10"/>
  <c r="G537" i="10"/>
  <c r="G538" i="10"/>
  <c r="G539" i="10"/>
  <c r="G540" i="10"/>
  <c r="G541" i="10"/>
  <c r="G542" i="10"/>
  <c r="G543" i="10"/>
  <c r="G544" i="10"/>
  <c r="G545" i="10"/>
  <c r="G546" i="10"/>
  <c r="G547" i="10"/>
  <c r="G548" i="10"/>
  <c r="G549" i="10"/>
  <c r="G550" i="10"/>
  <c r="G551" i="10"/>
  <c r="G552" i="10"/>
  <c r="G553" i="10"/>
  <c r="G554" i="10"/>
  <c r="G555" i="10"/>
  <c r="G556" i="10"/>
  <c r="G557" i="10"/>
  <c r="G558" i="10"/>
  <c r="G559" i="10"/>
  <c r="G560" i="10"/>
  <c r="G561" i="10"/>
  <c r="G562" i="10"/>
  <c r="G563" i="10"/>
  <c r="G564" i="10"/>
  <c r="G565" i="10"/>
  <c r="G566" i="10"/>
  <c r="G567" i="10"/>
  <c r="G568" i="10"/>
  <c r="G569" i="10"/>
  <c r="G570" i="10"/>
  <c r="G571" i="10"/>
  <c r="G572" i="10"/>
  <c r="G573" i="10"/>
  <c r="G574" i="10"/>
  <c r="G575" i="10"/>
  <c r="G576" i="10"/>
  <c r="G577" i="10"/>
  <c r="G578" i="10"/>
  <c r="G579" i="10"/>
  <c r="G580" i="10"/>
  <c r="G581" i="10"/>
  <c r="G582" i="10"/>
  <c r="G583" i="10"/>
  <c r="G584" i="10"/>
  <c r="G585" i="10"/>
  <c r="G586" i="10"/>
  <c r="G587" i="10"/>
  <c r="G588" i="10"/>
  <c r="G589" i="10"/>
  <c r="G590" i="10"/>
  <c r="G591" i="10"/>
  <c r="G592" i="10"/>
  <c r="G593" i="10"/>
  <c r="G594" i="10"/>
  <c r="G595" i="10"/>
  <c r="G596" i="10"/>
  <c r="G597" i="10"/>
  <c r="G598" i="10"/>
  <c r="G599" i="10"/>
  <c r="G600" i="10"/>
  <c r="G601" i="10"/>
  <c r="G602" i="10"/>
  <c r="G603" i="10"/>
  <c r="G604" i="10"/>
  <c r="G605" i="10"/>
  <c r="G606" i="10"/>
  <c r="G607" i="10"/>
  <c r="G608" i="10"/>
  <c r="G609" i="10"/>
  <c r="G610" i="10"/>
  <c r="G611" i="10"/>
  <c r="G612" i="10"/>
  <c r="G613" i="10"/>
  <c r="G614" i="10"/>
  <c r="G615" i="10"/>
  <c r="G616" i="10"/>
  <c r="G2" i="10"/>
  <c r="D422" i="8"/>
  <c r="G11" i="8"/>
  <c r="G12" i="8"/>
  <c r="G13" i="8"/>
  <c r="G14" i="8"/>
  <c r="G15" i="8"/>
  <c r="G16" i="8"/>
  <c r="G17" i="8"/>
  <c r="G18" i="8"/>
  <c r="G19" i="8"/>
  <c r="G20" i="8"/>
  <c r="G21" i="8"/>
  <c r="G22" i="8"/>
  <c r="G23" i="8"/>
  <c r="G24" i="8"/>
  <c r="G25" i="8"/>
  <c r="G26" i="8"/>
  <c r="G27" i="8"/>
  <c r="G28" i="8"/>
  <c r="G29" i="8"/>
  <c r="G30" i="8"/>
  <c r="G31" i="8"/>
  <c r="G32" i="8"/>
  <c r="G33" i="8"/>
  <c r="G34" i="8"/>
  <c r="G35" i="8"/>
  <c r="G36" i="8"/>
  <c r="G37" i="8"/>
  <c r="G38" i="8"/>
  <c r="G39" i="8"/>
  <c r="G40" i="8"/>
  <c r="G41" i="8"/>
  <c r="G42" i="8"/>
  <c r="G43" i="8"/>
  <c r="G44" i="8"/>
  <c r="G45" i="8"/>
  <c r="G46" i="8"/>
  <c r="G47" i="8"/>
  <c r="G48" i="8"/>
  <c r="G49" i="8"/>
  <c r="G50" i="8"/>
  <c r="G51" i="8"/>
  <c r="G52" i="8"/>
  <c r="G53" i="8"/>
  <c r="G54" i="8"/>
  <c r="G55" i="8"/>
  <c r="G56" i="8"/>
  <c r="G57" i="8"/>
  <c r="G58" i="8"/>
  <c r="G59" i="8"/>
  <c r="G60" i="8"/>
  <c r="G61" i="8"/>
  <c r="G62" i="8"/>
  <c r="G63" i="8"/>
  <c r="G64" i="8"/>
  <c r="G65" i="8"/>
  <c r="G66" i="8"/>
  <c r="G67" i="8"/>
  <c r="G68" i="8"/>
  <c r="G69" i="8"/>
  <c r="G70" i="8"/>
  <c r="G71" i="8"/>
  <c r="G72" i="8"/>
  <c r="G73" i="8"/>
  <c r="G74" i="8"/>
  <c r="G75" i="8"/>
  <c r="G76" i="8"/>
  <c r="G77" i="8"/>
  <c r="G78" i="8"/>
  <c r="G79" i="8"/>
  <c r="G80" i="8"/>
  <c r="G81" i="8"/>
  <c r="G82" i="8"/>
  <c r="G83" i="8"/>
  <c r="G84" i="8"/>
  <c r="G85" i="8"/>
  <c r="G86" i="8"/>
  <c r="G87" i="8"/>
  <c r="G88" i="8"/>
  <c r="G89" i="8"/>
  <c r="G90" i="8"/>
  <c r="G91" i="8"/>
  <c r="G92" i="8"/>
  <c r="G93" i="8"/>
  <c r="G94" i="8"/>
  <c r="G95" i="8"/>
  <c r="G96" i="8"/>
  <c r="G97" i="8"/>
  <c r="G98" i="8"/>
  <c r="G99" i="8"/>
  <c r="G100" i="8"/>
  <c r="G101" i="8"/>
  <c r="G102" i="8"/>
  <c r="G103" i="8"/>
  <c r="G104" i="8"/>
  <c r="G105" i="8"/>
  <c r="G106" i="8"/>
  <c r="G107" i="8"/>
  <c r="G108" i="8"/>
  <c r="G109" i="8"/>
  <c r="G110" i="8"/>
  <c r="G111" i="8"/>
  <c r="G112" i="8"/>
  <c r="G113" i="8"/>
  <c r="G114" i="8"/>
  <c r="G115" i="8"/>
  <c r="G116" i="8"/>
  <c r="G117" i="8"/>
  <c r="G118" i="8"/>
  <c r="G119" i="8"/>
  <c r="G120" i="8"/>
  <c r="G121" i="8"/>
  <c r="G122" i="8"/>
  <c r="G123" i="8"/>
  <c r="G124" i="8"/>
  <c r="G125" i="8"/>
  <c r="G126" i="8"/>
  <c r="G127" i="8"/>
  <c r="G128" i="8"/>
  <c r="G129" i="8"/>
  <c r="G130" i="8"/>
  <c r="G131" i="8"/>
  <c r="G132" i="8"/>
  <c r="G133" i="8"/>
  <c r="G134" i="8"/>
  <c r="G135" i="8"/>
  <c r="G136" i="8"/>
  <c r="G137" i="8"/>
  <c r="G138" i="8"/>
  <c r="G139" i="8"/>
  <c r="G140" i="8"/>
  <c r="G141" i="8"/>
  <c r="G142" i="8"/>
  <c r="G143" i="8"/>
  <c r="G144" i="8"/>
  <c r="G145" i="8"/>
  <c r="G146" i="8"/>
  <c r="G147" i="8"/>
  <c r="G148" i="8"/>
  <c r="G149" i="8"/>
  <c r="G150" i="8"/>
  <c r="G151" i="8"/>
  <c r="G152" i="8"/>
  <c r="G153" i="8"/>
  <c r="G154" i="8"/>
  <c r="G155" i="8"/>
  <c r="G156" i="8"/>
  <c r="G157" i="8"/>
  <c r="G158" i="8"/>
  <c r="G159" i="8"/>
  <c r="G160" i="8"/>
  <c r="G161" i="8"/>
  <c r="G162" i="8"/>
  <c r="G163" i="8"/>
  <c r="G164" i="8"/>
  <c r="G165" i="8"/>
  <c r="G166" i="8"/>
  <c r="G167" i="8"/>
  <c r="G168" i="8"/>
  <c r="G169" i="8"/>
  <c r="G170" i="8"/>
  <c r="G171" i="8"/>
  <c r="G172" i="8"/>
  <c r="G173" i="8"/>
  <c r="G174" i="8"/>
  <c r="G175" i="8"/>
  <c r="G176" i="8"/>
  <c r="G177" i="8"/>
  <c r="G178" i="8"/>
  <c r="G179" i="8"/>
  <c r="G180" i="8"/>
  <c r="G181" i="8"/>
  <c r="G182" i="8"/>
  <c r="G183" i="8"/>
  <c r="G184" i="8"/>
  <c r="G185" i="8"/>
  <c r="G186" i="8"/>
  <c r="G187" i="8"/>
  <c r="G188" i="8"/>
  <c r="G189" i="8"/>
  <c r="G190" i="8"/>
  <c r="G191" i="8"/>
  <c r="G192" i="8"/>
  <c r="G193" i="8"/>
  <c r="G194" i="8"/>
  <c r="G195" i="8"/>
  <c r="G196" i="8"/>
  <c r="G197" i="8"/>
  <c r="G198" i="8"/>
  <c r="G199" i="8"/>
  <c r="G200" i="8"/>
  <c r="G201" i="8"/>
  <c r="G202" i="8"/>
  <c r="G203" i="8"/>
  <c r="G204" i="8"/>
  <c r="G205" i="8"/>
  <c r="G206" i="8"/>
  <c r="G207" i="8"/>
  <c r="G208" i="8"/>
  <c r="G209" i="8"/>
  <c r="G210" i="8"/>
  <c r="G211" i="8"/>
  <c r="G212" i="8"/>
  <c r="G213" i="8"/>
  <c r="G214" i="8"/>
  <c r="G215" i="8"/>
  <c r="G216" i="8"/>
  <c r="G217" i="8"/>
  <c r="G218" i="8"/>
  <c r="G219" i="8"/>
  <c r="G220" i="8"/>
  <c r="G221" i="8"/>
  <c r="G222" i="8"/>
  <c r="G223" i="8"/>
  <c r="G224" i="8"/>
  <c r="G225" i="8"/>
  <c r="G226" i="8"/>
  <c r="G227" i="8"/>
  <c r="G228" i="8"/>
  <c r="G229" i="8"/>
  <c r="G230" i="8"/>
  <c r="G231" i="8"/>
  <c r="G232" i="8"/>
  <c r="G233" i="8"/>
  <c r="G234" i="8"/>
  <c r="G235" i="8"/>
  <c r="G236" i="8"/>
  <c r="G237" i="8"/>
  <c r="G238" i="8"/>
  <c r="G239" i="8"/>
  <c r="G240" i="8"/>
  <c r="G241" i="8"/>
  <c r="G242" i="8"/>
  <c r="G243" i="8"/>
  <c r="G244" i="8"/>
  <c r="G245" i="8"/>
  <c r="G246" i="8"/>
  <c r="G247" i="8"/>
  <c r="G248" i="8"/>
  <c r="G249" i="8"/>
  <c r="G250" i="8"/>
  <c r="G251" i="8"/>
  <c r="G252" i="8"/>
  <c r="G253" i="8"/>
  <c r="G254" i="8"/>
  <c r="G255" i="8"/>
  <c r="G256" i="8"/>
  <c r="G257" i="8"/>
  <c r="G258" i="8"/>
  <c r="G259" i="8"/>
  <c r="G260" i="8"/>
  <c r="G261" i="8"/>
  <c r="G262" i="8"/>
  <c r="G263" i="8"/>
  <c r="G264" i="8"/>
  <c r="G265" i="8"/>
  <c r="G266" i="8"/>
  <c r="G267" i="8"/>
  <c r="G268" i="8"/>
  <c r="G269" i="8"/>
  <c r="G270" i="8"/>
  <c r="G271" i="8"/>
  <c r="G272" i="8"/>
  <c r="G273" i="8"/>
  <c r="G274" i="8"/>
  <c r="G275" i="8"/>
  <c r="G276" i="8"/>
  <c r="G277" i="8"/>
  <c r="G278" i="8"/>
  <c r="G279" i="8"/>
  <c r="G280" i="8"/>
  <c r="G281" i="8"/>
  <c r="G282" i="8"/>
  <c r="G283" i="8"/>
  <c r="G284" i="8"/>
  <c r="G285" i="8"/>
  <c r="G286" i="8"/>
  <c r="G287" i="8"/>
  <c r="G288" i="8"/>
  <c r="G289" i="8"/>
  <c r="G290" i="8"/>
  <c r="G291" i="8"/>
  <c r="G292" i="8"/>
  <c r="G293" i="8"/>
  <c r="G294" i="8"/>
  <c r="G295" i="8"/>
  <c r="G296" i="8"/>
  <c r="G297" i="8"/>
  <c r="G298" i="8"/>
  <c r="G299" i="8"/>
  <c r="G300" i="8"/>
  <c r="G301" i="8"/>
  <c r="G302" i="8"/>
  <c r="G303" i="8"/>
  <c r="G304" i="8"/>
  <c r="G305" i="8"/>
  <c r="G306" i="8"/>
  <c r="G307" i="8"/>
  <c r="G308" i="8"/>
  <c r="G309" i="8"/>
  <c r="G310" i="8"/>
  <c r="G311" i="8"/>
  <c r="G312" i="8"/>
  <c r="G313" i="8"/>
  <c r="G314" i="8"/>
  <c r="G315" i="8"/>
  <c r="G316" i="8"/>
  <c r="G317" i="8"/>
  <c r="G318" i="8"/>
  <c r="G319" i="8"/>
  <c r="G320" i="8"/>
  <c r="G321" i="8"/>
  <c r="G322" i="8"/>
  <c r="G323" i="8"/>
  <c r="G324" i="8"/>
  <c r="G325" i="8"/>
  <c r="G326" i="8"/>
  <c r="G327" i="8"/>
  <c r="G328" i="8"/>
  <c r="G329" i="8"/>
  <c r="G330" i="8"/>
  <c r="G331" i="8"/>
  <c r="G332" i="8"/>
  <c r="G333" i="8"/>
  <c r="G334" i="8"/>
  <c r="G335" i="8"/>
  <c r="G336" i="8"/>
  <c r="G337" i="8"/>
  <c r="G338" i="8"/>
  <c r="G339" i="8"/>
  <c r="G340" i="8"/>
  <c r="G341" i="8"/>
  <c r="G342" i="8"/>
  <c r="G343" i="8"/>
  <c r="G344" i="8"/>
  <c r="G345" i="8"/>
  <c r="G346" i="8"/>
  <c r="G347" i="8"/>
  <c r="G348" i="8"/>
  <c r="G349" i="8"/>
  <c r="G350" i="8"/>
  <c r="G351" i="8"/>
  <c r="G352" i="8"/>
  <c r="G353" i="8"/>
  <c r="G354" i="8"/>
  <c r="G355" i="8"/>
  <c r="G356" i="8"/>
  <c r="G357" i="8"/>
  <c r="G358" i="8"/>
  <c r="G359" i="8"/>
  <c r="G360" i="8"/>
  <c r="G361" i="8"/>
  <c r="G362" i="8"/>
  <c r="G363" i="8"/>
  <c r="G364" i="8"/>
  <c r="G365" i="8"/>
  <c r="G366" i="8"/>
  <c r="G367" i="8"/>
  <c r="G368" i="8"/>
  <c r="G369" i="8"/>
  <c r="G370" i="8"/>
  <c r="G371" i="8"/>
  <c r="G372" i="8"/>
  <c r="G373" i="8"/>
  <c r="G374" i="8"/>
  <c r="G375" i="8"/>
  <c r="G376" i="8"/>
  <c r="G377" i="8"/>
  <c r="G378" i="8"/>
  <c r="G379" i="8"/>
  <c r="G380" i="8"/>
  <c r="G381" i="8"/>
  <c r="G382" i="8"/>
  <c r="G383" i="8"/>
  <c r="G384" i="8"/>
  <c r="G385" i="8"/>
  <c r="G386" i="8"/>
  <c r="G387" i="8"/>
  <c r="G388" i="8"/>
  <c r="G389" i="8"/>
  <c r="G390" i="8"/>
  <c r="G391" i="8"/>
  <c r="G392" i="8"/>
  <c r="G393" i="8"/>
  <c r="G394" i="8"/>
  <c r="G395" i="8"/>
  <c r="G396" i="8"/>
  <c r="G397" i="8"/>
  <c r="G398" i="8"/>
  <c r="G399" i="8"/>
  <c r="G400" i="8"/>
  <c r="G401" i="8"/>
  <c r="G402" i="8"/>
  <c r="G403" i="8"/>
  <c r="G404" i="8"/>
  <c r="G405" i="8"/>
  <c r="G406" i="8"/>
  <c r="G407" i="8"/>
  <c r="G408" i="8"/>
  <c r="G409" i="8"/>
  <c r="G410" i="8"/>
  <c r="G411" i="8"/>
  <c r="G412" i="8"/>
  <c r="G413" i="8"/>
  <c r="G414" i="8"/>
  <c r="G415" i="8"/>
  <c r="G416" i="8"/>
  <c r="G417" i="8"/>
  <c r="G418" i="8"/>
  <c r="G419" i="8"/>
  <c r="G420" i="8"/>
  <c r="G10" i="8"/>
  <c r="F405" i="8"/>
  <c r="F11" i="8"/>
  <c r="F12" i="8"/>
  <c r="F13" i="8"/>
  <c r="F14" i="8"/>
  <c r="F15" i="8"/>
  <c r="F16" i="8"/>
  <c r="F17" i="8"/>
  <c r="F18" i="8"/>
  <c r="F19" i="8"/>
  <c r="F20" i="8"/>
  <c r="F21" i="8"/>
  <c r="F22" i="8"/>
  <c r="F23" i="8"/>
  <c r="F24" i="8"/>
  <c r="F25" i="8"/>
  <c r="F26" i="8"/>
  <c r="F27" i="8"/>
  <c r="F28" i="8"/>
  <c r="F29" i="8"/>
  <c r="F30" i="8"/>
  <c r="F31" i="8"/>
  <c r="F32" i="8"/>
  <c r="F33" i="8"/>
  <c r="F34" i="8"/>
  <c r="F35" i="8"/>
  <c r="F36" i="8"/>
  <c r="F37" i="8"/>
  <c r="F38" i="8"/>
  <c r="F39" i="8"/>
  <c r="F40" i="8"/>
  <c r="F41" i="8"/>
  <c r="F42" i="8"/>
  <c r="F43" i="8"/>
  <c r="F44" i="8"/>
  <c r="F45" i="8"/>
  <c r="F46" i="8"/>
  <c r="F47" i="8"/>
  <c r="F48" i="8"/>
  <c r="F49" i="8"/>
  <c r="F50" i="8"/>
  <c r="F51" i="8"/>
  <c r="F52" i="8"/>
  <c r="F53" i="8"/>
  <c r="F54" i="8"/>
  <c r="F55" i="8"/>
  <c r="F56" i="8"/>
  <c r="F57" i="8"/>
  <c r="F58" i="8"/>
  <c r="F59" i="8"/>
  <c r="F60" i="8"/>
  <c r="F61" i="8"/>
  <c r="F62" i="8"/>
  <c r="F63" i="8"/>
  <c r="F64" i="8"/>
  <c r="F65" i="8"/>
  <c r="F66" i="8"/>
  <c r="F67" i="8"/>
  <c r="F68" i="8"/>
  <c r="F69" i="8"/>
  <c r="F70" i="8"/>
  <c r="F71" i="8"/>
  <c r="F72" i="8"/>
  <c r="F73" i="8"/>
  <c r="F74" i="8"/>
  <c r="F75" i="8"/>
  <c r="F76" i="8"/>
  <c r="F77" i="8"/>
  <c r="F78" i="8"/>
  <c r="F79" i="8"/>
  <c r="F80" i="8"/>
  <c r="F81" i="8"/>
  <c r="F82" i="8"/>
  <c r="F83" i="8"/>
  <c r="F84" i="8"/>
  <c r="F85" i="8"/>
  <c r="F86" i="8"/>
  <c r="F87" i="8"/>
  <c r="F88" i="8"/>
  <c r="F89" i="8"/>
  <c r="F90" i="8"/>
  <c r="F91" i="8"/>
  <c r="F92" i="8"/>
  <c r="F93" i="8"/>
  <c r="F94" i="8"/>
  <c r="F95" i="8"/>
  <c r="F96" i="8"/>
  <c r="F97" i="8"/>
  <c r="F98" i="8"/>
  <c r="F99" i="8"/>
  <c r="F100" i="8"/>
  <c r="F101" i="8"/>
  <c r="F102" i="8"/>
  <c r="F103" i="8"/>
  <c r="F104" i="8"/>
  <c r="F105" i="8"/>
  <c r="F106" i="8"/>
  <c r="F107" i="8"/>
  <c r="F108" i="8"/>
  <c r="F109" i="8"/>
  <c r="F110" i="8"/>
  <c r="F111" i="8"/>
  <c r="F112" i="8"/>
  <c r="F113" i="8"/>
  <c r="F114" i="8"/>
  <c r="F115" i="8"/>
  <c r="F116" i="8"/>
  <c r="F117" i="8"/>
  <c r="F118" i="8"/>
  <c r="F119" i="8"/>
  <c r="F120" i="8"/>
  <c r="F121" i="8"/>
  <c r="F122" i="8"/>
  <c r="F123" i="8"/>
  <c r="F124" i="8"/>
  <c r="F125" i="8"/>
  <c r="F126" i="8"/>
  <c r="F127" i="8"/>
  <c r="F128" i="8"/>
  <c r="F129" i="8"/>
  <c r="F130" i="8"/>
  <c r="F131" i="8"/>
  <c r="F132" i="8"/>
  <c r="F133" i="8"/>
  <c r="F134" i="8"/>
  <c r="F135" i="8"/>
  <c r="F136" i="8"/>
  <c r="F137" i="8"/>
  <c r="F138" i="8"/>
  <c r="F139" i="8"/>
  <c r="F140" i="8"/>
  <c r="F141" i="8"/>
  <c r="F142" i="8"/>
  <c r="F143" i="8"/>
  <c r="F144" i="8"/>
  <c r="F145" i="8"/>
  <c r="F146" i="8"/>
  <c r="F147" i="8"/>
  <c r="F148" i="8"/>
  <c r="F149" i="8"/>
  <c r="F150" i="8"/>
  <c r="F151" i="8"/>
  <c r="F152" i="8"/>
  <c r="F153" i="8"/>
  <c r="F154" i="8"/>
  <c r="F155" i="8"/>
  <c r="F156" i="8"/>
  <c r="F157" i="8"/>
  <c r="F158" i="8"/>
  <c r="F159" i="8"/>
  <c r="F160" i="8"/>
  <c r="F161" i="8"/>
  <c r="F162" i="8"/>
  <c r="F163" i="8"/>
  <c r="F164" i="8"/>
  <c r="F165" i="8"/>
  <c r="F166" i="8"/>
  <c r="F167" i="8"/>
  <c r="F168" i="8"/>
  <c r="F169" i="8"/>
  <c r="F170" i="8"/>
  <c r="F171" i="8"/>
  <c r="F172" i="8"/>
  <c r="F173" i="8"/>
  <c r="F174" i="8"/>
  <c r="F175" i="8"/>
  <c r="F176" i="8"/>
  <c r="F177" i="8"/>
  <c r="F178" i="8"/>
  <c r="F179" i="8"/>
  <c r="F180" i="8"/>
  <c r="F181" i="8"/>
  <c r="F182" i="8"/>
  <c r="F183" i="8"/>
  <c r="F184" i="8"/>
  <c r="F185" i="8"/>
  <c r="F186" i="8"/>
  <c r="F187" i="8"/>
  <c r="F188" i="8"/>
  <c r="F189" i="8"/>
  <c r="F190" i="8"/>
  <c r="F191" i="8"/>
  <c r="F192" i="8"/>
  <c r="F193" i="8"/>
  <c r="F194" i="8"/>
  <c r="F195" i="8"/>
  <c r="F196" i="8"/>
  <c r="F197" i="8"/>
  <c r="F198" i="8"/>
  <c r="F199" i="8"/>
  <c r="F200" i="8"/>
  <c r="F201" i="8"/>
  <c r="F202" i="8"/>
  <c r="F203" i="8"/>
  <c r="F204" i="8"/>
  <c r="F205" i="8"/>
  <c r="F206" i="8"/>
  <c r="F207" i="8"/>
  <c r="F208" i="8"/>
  <c r="F209" i="8"/>
  <c r="F210" i="8"/>
  <c r="F211" i="8"/>
  <c r="F212" i="8"/>
  <c r="F213" i="8"/>
  <c r="F214" i="8"/>
  <c r="F215" i="8"/>
  <c r="F216" i="8"/>
  <c r="F217" i="8"/>
  <c r="F218" i="8"/>
  <c r="F219" i="8"/>
  <c r="F220" i="8"/>
  <c r="F221" i="8"/>
  <c r="F222" i="8"/>
  <c r="F223" i="8"/>
  <c r="F224" i="8"/>
  <c r="F225" i="8"/>
  <c r="F226" i="8"/>
  <c r="F227" i="8"/>
  <c r="F228" i="8"/>
  <c r="F229" i="8"/>
  <c r="F230" i="8"/>
  <c r="F231" i="8"/>
  <c r="F232" i="8"/>
  <c r="F233" i="8"/>
  <c r="F234" i="8"/>
  <c r="F235" i="8"/>
  <c r="F236" i="8"/>
  <c r="F237" i="8"/>
  <c r="F238" i="8"/>
  <c r="F239" i="8"/>
  <c r="F240" i="8"/>
  <c r="F241" i="8"/>
  <c r="F242" i="8"/>
  <c r="F243" i="8"/>
  <c r="F244" i="8"/>
  <c r="F245" i="8"/>
  <c r="F246" i="8"/>
  <c r="F247" i="8"/>
  <c r="F248" i="8"/>
  <c r="F249" i="8"/>
  <c r="F250" i="8"/>
  <c r="F251" i="8"/>
  <c r="F252" i="8"/>
  <c r="F253" i="8"/>
  <c r="F254" i="8"/>
  <c r="F255" i="8"/>
  <c r="F256" i="8"/>
  <c r="F257" i="8"/>
  <c r="F258" i="8"/>
  <c r="F259" i="8"/>
  <c r="F260" i="8"/>
  <c r="F261" i="8"/>
  <c r="F262" i="8"/>
  <c r="F263" i="8"/>
  <c r="F264" i="8"/>
  <c r="F265" i="8"/>
  <c r="F266" i="8"/>
  <c r="F267" i="8"/>
  <c r="F268" i="8"/>
  <c r="F269" i="8"/>
  <c r="F270" i="8"/>
  <c r="F271" i="8"/>
  <c r="F272" i="8"/>
  <c r="F273" i="8"/>
  <c r="F274" i="8"/>
  <c r="F275" i="8"/>
  <c r="F276" i="8"/>
  <c r="F277" i="8"/>
  <c r="F278" i="8"/>
  <c r="F279" i="8"/>
  <c r="F280" i="8"/>
  <c r="F281" i="8"/>
  <c r="F282" i="8"/>
  <c r="F283" i="8"/>
  <c r="F284" i="8"/>
  <c r="F285" i="8"/>
  <c r="F286" i="8"/>
  <c r="F287" i="8"/>
  <c r="F288" i="8"/>
  <c r="F289" i="8"/>
  <c r="F290" i="8"/>
  <c r="F291" i="8"/>
  <c r="F292" i="8"/>
  <c r="F293" i="8"/>
  <c r="F294" i="8"/>
  <c r="F295" i="8"/>
  <c r="F296" i="8"/>
  <c r="F297" i="8"/>
  <c r="F298" i="8"/>
  <c r="F299" i="8"/>
  <c r="F300" i="8"/>
  <c r="F301" i="8"/>
  <c r="F302" i="8"/>
  <c r="F303" i="8"/>
  <c r="F304" i="8"/>
  <c r="F305" i="8"/>
  <c r="F306" i="8"/>
  <c r="F307" i="8"/>
  <c r="F308" i="8"/>
  <c r="F309" i="8"/>
  <c r="F310" i="8"/>
  <c r="F311" i="8"/>
  <c r="F312" i="8"/>
  <c r="F313" i="8"/>
  <c r="F314" i="8"/>
  <c r="F315" i="8"/>
  <c r="F316" i="8"/>
  <c r="F317" i="8"/>
  <c r="F318" i="8"/>
  <c r="F319" i="8"/>
  <c r="F320" i="8"/>
  <c r="F321" i="8"/>
  <c r="F322" i="8"/>
  <c r="F323" i="8"/>
  <c r="F324" i="8"/>
  <c r="F325" i="8"/>
  <c r="F326" i="8"/>
  <c r="F327" i="8"/>
  <c r="F328" i="8"/>
  <c r="F329" i="8"/>
  <c r="F330" i="8"/>
  <c r="F331" i="8"/>
  <c r="F332" i="8"/>
  <c r="F333" i="8"/>
  <c r="F334" i="8"/>
  <c r="F335" i="8"/>
  <c r="F336" i="8"/>
  <c r="F337" i="8"/>
  <c r="F338" i="8"/>
  <c r="F339" i="8"/>
  <c r="F340" i="8"/>
  <c r="F341" i="8"/>
  <c r="F342" i="8"/>
  <c r="F343" i="8"/>
  <c r="F344" i="8"/>
  <c r="F345" i="8"/>
  <c r="F346" i="8"/>
  <c r="F347" i="8"/>
  <c r="F348" i="8"/>
  <c r="F349" i="8"/>
  <c r="F350" i="8"/>
  <c r="F351" i="8"/>
  <c r="F352" i="8"/>
  <c r="F353" i="8"/>
  <c r="F354" i="8"/>
  <c r="F355" i="8"/>
  <c r="F356" i="8"/>
  <c r="F357" i="8"/>
  <c r="F358" i="8"/>
  <c r="F359" i="8"/>
  <c r="F360" i="8"/>
  <c r="F361" i="8"/>
  <c r="F362" i="8"/>
  <c r="F363" i="8"/>
  <c r="F364" i="8"/>
  <c r="F365" i="8"/>
  <c r="F366" i="8"/>
  <c r="F367" i="8"/>
  <c r="F368" i="8"/>
  <c r="F369" i="8"/>
  <c r="F370" i="8"/>
  <c r="F371" i="8"/>
  <c r="F372" i="8"/>
  <c r="F373" i="8"/>
  <c r="F374" i="8"/>
  <c r="F375" i="8"/>
  <c r="F376" i="8"/>
  <c r="F377" i="8"/>
  <c r="F378" i="8"/>
  <c r="F379" i="8"/>
  <c r="F380" i="8"/>
  <c r="F381" i="8"/>
  <c r="F382" i="8"/>
  <c r="F383" i="8"/>
  <c r="F384" i="8"/>
  <c r="F385" i="8"/>
  <c r="F386" i="8"/>
  <c r="F387" i="8"/>
  <c r="F388" i="8"/>
  <c r="F389" i="8"/>
  <c r="F390" i="8"/>
  <c r="F391" i="8"/>
  <c r="F392" i="8"/>
  <c r="F393" i="8"/>
  <c r="F394" i="8"/>
  <c r="F395" i="8"/>
  <c r="F396" i="8"/>
  <c r="F397" i="8"/>
  <c r="F398" i="8"/>
  <c r="F399" i="8"/>
  <c r="F400" i="8"/>
  <c r="F401" i="8"/>
  <c r="F402" i="8"/>
  <c r="F403" i="8"/>
  <c r="F404" i="8"/>
  <c r="F406" i="8"/>
  <c r="F407" i="8"/>
  <c r="F408" i="8"/>
  <c r="F409" i="8"/>
  <c r="F410" i="8"/>
  <c r="F411" i="8"/>
  <c r="F412" i="8"/>
  <c r="F413" i="8"/>
  <c r="F414" i="8"/>
  <c r="F415" i="8"/>
  <c r="F416" i="8"/>
  <c r="F417" i="8"/>
  <c r="F418" i="8"/>
  <c r="F419" i="8"/>
  <c r="F420" i="8"/>
  <c r="F10" i="8"/>
  <c r="A5" i="6" l="1"/>
  <c r="A6" i="6" s="1"/>
  <c r="A7" i="6" s="1"/>
  <c r="A8" i="6" s="1"/>
  <c r="A9" i="6" s="1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</calcChain>
</file>

<file path=xl/sharedStrings.xml><?xml version="1.0" encoding="utf-8"?>
<sst xmlns="http://schemas.openxmlformats.org/spreadsheetml/2006/main" count="13730" uniqueCount="3724">
  <si>
    <t>Science</t>
  </si>
  <si>
    <t>ASHA</t>
  </si>
  <si>
    <t>Cambridge University Press</t>
  </si>
  <si>
    <t>Elsevier</t>
  </si>
  <si>
    <t>JAMA</t>
  </si>
  <si>
    <t>Karger</t>
  </si>
  <si>
    <t>Oxford University Press</t>
  </si>
  <si>
    <t>Springer</t>
  </si>
  <si>
    <t xml:space="preserve">Autism Research </t>
  </si>
  <si>
    <t>Wiley</t>
  </si>
  <si>
    <t>Print ISSN</t>
  </si>
  <si>
    <t>0001-4966</t>
  </si>
  <si>
    <t>https://asa.scitation.org/journal/jas</t>
  </si>
  <si>
    <t>0142-7164</t>
  </si>
  <si>
    <t>1469-1817</t>
  </si>
  <si>
    <t>http://www.cambridge.org/core/product/identifier/APS/type/JOURNAL</t>
  </si>
  <si>
    <t>http://www.cambridge.org/core/product/identifier/BIL/type/JOURNAL</t>
  </si>
  <si>
    <t>1366-7289</t>
  </si>
  <si>
    <t>Journal of the International Phonetic Association</t>
  </si>
  <si>
    <t>Brain and Language</t>
  </si>
  <si>
    <t>Cortex</t>
  </si>
  <si>
    <t>Hearing Research</t>
  </si>
  <si>
    <t>International Journal of Pediatric Otorhinolaryngology</t>
  </si>
  <si>
    <t>International Journal of Pediatric Otorhinolaryngology Case Reports</t>
  </si>
  <si>
    <t>International Journal of Pediatric Otorhinolaryngology Extra</t>
  </si>
  <si>
    <t>Journal of Communication Disorders</t>
  </si>
  <si>
    <t>Journal of Fluency Disorders</t>
  </si>
  <si>
    <t>Journal of Phonetics</t>
  </si>
  <si>
    <t>Journal of Voice</t>
  </si>
  <si>
    <t>Research in Autism Spectrum Disorders</t>
  </si>
  <si>
    <t>Research in Developmental Disabilities</t>
  </si>
  <si>
    <t>Speech Communication</t>
  </si>
  <si>
    <t>Advances in Autism</t>
  </si>
  <si>
    <t>Publisher</t>
  </si>
  <si>
    <t>American Annals of the Deaf</t>
  </si>
  <si>
    <t>Ear &amp; Hearing</t>
  </si>
  <si>
    <t>Topics in Language Disorders</t>
  </si>
  <si>
    <t>Journals of Gerontology Series B: Psychological Sciences and Social Sciences</t>
  </si>
  <si>
    <t>Autism</t>
  </si>
  <si>
    <t xml:space="preserve"> Publisher: Sage Publishing</t>
  </si>
  <si>
    <t>Building Acoustics</t>
  </si>
  <si>
    <t>Child Language Teaching and Therapy</t>
  </si>
  <si>
    <t>Cleft Palate Craniofacial Journal</t>
  </si>
  <si>
    <t>Communication Disorders Quarterly</t>
  </si>
  <si>
    <t>Focus on Autism and Other Developmental Disabilities</t>
  </si>
  <si>
    <t>International Journal of Bilingualism</t>
  </si>
  <si>
    <t>Journal of Aging and Health</t>
  </si>
  <si>
    <t>Journal of Learning Disabilities</t>
  </si>
  <si>
    <t>Journal of Vestibular Research</t>
  </si>
  <si>
    <t>Language &amp; Speech</t>
  </si>
  <si>
    <t>Learning Disabilities Research &amp; Practice</t>
  </si>
  <si>
    <t>Annals of Dyslexia</t>
  </si>
  <si>
    <t>Circuits, Systems, and Signal Processing</t>
  </si>
  <si>
    <t>Dysphagia</t>
  </si>
  <si>
    <t>European Archives of Oto-Rhino-Laryngology</t>
  </si>
  <si>
    <t>Indian Journal of Otolaryngology and Head &amp; Neck Surgery</t>
  </si>
  <si>
    <t>Journal of Autism and Developmental Disorders</t>
  </si>
  <si>
    <t>Journal of Psycholinguistic Research</t>
  </si>
  <si>
    <t>Reading and Writing</t>
  </si>
  <si>
    <t>Acta Oto-Laryngologica</t>
  </si>
  <si>
    <t>Aphasiology</t>
  </si>
  <si>
    <t>Augmentative and Alternative Communication</t>
  </si>
  <si>
    <t>Clinical Linguistics &amp; Phonetics</t>
  </si>
  <si>
    <t>Cochlear Implants International</t>
  </si>
  <si>
    <t>International Journal of Audiology</t>
  </si>
  <si>
    <t>Logopedics Phoniatrics Vocology</t>
  </si>
  <si>
    <t>Speech, Language and Hearing</t>
  </si>
  <si>
    <t>The Journal of the Acoustical Society of America</t>
  </si>
  <si>
    <t>Applied Psycholinguistics</t>
  </si>
  <si>
    <t>Bilingualism: Language and Cognition</t>
  </si>
  <si>
    <t>Dyslexia</t>
  </si>
  <si>
    <t>International Journal Of Language &amp; Communication Disorders</t>
  </si>
  <si>
    <t>Language Learning</t>
  </si>
  <si>
    <t>Journal of Child Language</t>
  </si>
  <si>
    <t>American Journal of Otolaryngology</t>
  </si>
  <si>
    <t>Journal of Neurolinguistics</t>
  </si>
  <si>
    <t>Otology &amp; Neurotology</t>
  </si>
  <si>
    <t>International Journal of Speech Technology</t>
  </si>
  <si>
    <t>Brain Injury</t>
  </si>
  <si>
    <t>Deafness &amp; Education International</t>
  </si>
  <si>
    <t>International Journal of Speech-Language Pathology</t>
  </si>
  <si>
    <t>1467-8578</t>
  </si>
  <si>
    <t>0952-3383</t>
  </si>
  <si>
    <t>https://onlinelibrary.wiley.com/loi/14678578</t>
  </si>
  <si>
    <t>Cognitive Science Society</t>
  </si>
  <si>
    <t>https://onlinelibrary.wiley.com/loi/15516709</t>
  </si>
  <si>
    <t>0364-0213</t>
  </si>
  <si>
    <t>1551-6709</t>
  </si>
  <si>
    <t>ERMED</t>
  </si>
  <si>
    <t>Acta Paediatrica</t>
  </si>
  <si>
    <t xml:space="preserve"> ERMED</t>
  </si>
  <si>
    <t>Age and Ageing</t>
  </si>
  <si>
    <t>Aging</t>
  </si>
  <si>
    <t>AIDS</t>
  </si>
  <si>
    <t>Alcohol and Alcoholism</t>
  </si>
  <si>
    <t>Alzheimer's and Dementia</t>
  </si>
  <si>
    <t>N-LIST</t>
  </si>
  <si>
    <t>American Journal of Audiology</t>
  </si>
  <si>
    <t>American Journal of Forensic Medicine &amp; Pathology</t>
  </si>
  <si>
    <t>American Journal of Medical Genetics PART A</t>
  </si>
  <si>
    <t>American Journal of Physical Medicine &amp; Rehabilitation</t>
  </si>
  <si>
    <t>American Journal of Speech Language Pathology</t>
  </si>
  <si>
    <t>Annals of Neurology</t>
  </si>
  <si>
    <t>Annals of Plastic Surgery</t>
  </si>
  <si>
    <t>Annals of Work Exposure and Health</t>
  </si>
  <si>
    <t>Annual Review of Clinical Psychology</t>
  </si>
  <si>
    <t>Annual Review of Genetics</t>
  </si>
  <si>
    <t>Annual Review of Medicine</t>
  </si>
  <si>
    <t>Annual Review of Neuroscience</t>
  </si>
  <si>
    <t>Annual Review of Psychology</t>
  </si>
  <si>
    <t>Applied Acoustics</t>
  </si>
  <si>
    <t>Applied Linguistics</t>
  </si>
  <si>
    <t>Archives of Clinical Neuropsychology</t>
  </si>
  <si>
    <t>Archives of Diseases in Childhood</t>
  </si>
  <si>
    <t xml:space="preserve">Asian Journal of Development Matters </t>
  </si>
  <si>
    <t>Audiology and Neuro-Otology</t>
  </si>
  <si>
    <t xml:space="preserve">  Behavioral and Brain Sciences</t>
  </si>
  <si>
    <t xml:space="preserve">Behavioral and Cognitive Psychotherapy </t>
  </si>
  <si>
    <t>Behavioral Disorders</t>
  </si>
  <si>
    <t>Behavioral Medicine</t>
  </si>
  <si>
    <t>Behavioral Science</t>
  </si>
  <si>
    <t xml:space="preserve">Biostatistics </t>
  </si>
  <si>
    <t xml:space="preserve">Brain </t>
  </si>
  <si>
    <t>Brain Impairment</t>
  </si>
  <si>
    <t>British Journal of Audiology</t>
  </si>
  <si>
    <t>British Journal of Neurosurgery</t>
  </si>
  <si>
    <t>British Medical Bulletin</t>
  </si>
  <si>
    <t>British Medical Journal (Clinical Research Edition)</t>
  </si>
  <si>
    <t>1981-1988</t>
  </si>
  <si>
    <t>British Medical Journal Open Access/Specialties- Ear Nose and Throat / Otolaryngology</t>
  </si>
  <si>
    <t xml:space="preserve"> Cambridge Quarterly Of Health Care</t>
  </si>
  <si>
    <t>Canadian Journal of Linguistics</t>
  </si>
  <si>
    <t>Cerebral Cortex</t>
  </si>
  <si>
    <t>Clinical Orthopaedics &amp; Related Research</t>
  </si>
  <si>
    <t>Cognitive and Behavioral Neurology</t>
  </si>
  <si>
    <t>Cognitive Behaviour Therapist</t>
  </si>
  <si>
    <t>Concepts in Magnetic Resonance</t>
  </si>
  <si>
    <t>Current Issues in Education</t>
  </si>
  <si>
    <t>Current Opinion in Neurology</t>
  </si>
  <si>
    <t>Current Opinion in Oncology</t>
  </si>
  <si>
    <t>Current Opinion in Otolaryngology &amp; Head and Neck Surgery</t>
  </si>
  <si>
    <t>Current Opinion in Psychiatry</t>
  </si>
  <si>
    <t>Dementia</t>
  </si>
  <si>
    <t>Dementia and Geriatric Cognitive Disorders</t>
  </si>
  <si>
    <t>Development and Psychopathology</t>
  </si>
  <si>
    <t>Disability and Health Journal</t>
  </si>
  <si>
    <t>Early Childhood Education Journal</t>
  </si>
  <si>
    <t>Educational and Psychological Measurement</t>
  </si>
  <si>
    <t>Education &amp; Training in Autism &amp; Developmental Disabilities</t>
  </si>
  <si>
    <t xml:space="preserve"> N-LIST</t>
  </si>
  <si>
    <t>2010-2011</t>
  </si>
  <si>
    <t>Education &amp; Training in Developmental Disabilities</t>
  </si>
  <si>
    <t>2003-2009</t>
  </si>
  <si>
    <t>Education &amp; Training in Mental Retardation &amp; Developmental Disabilities</t>
  </si>
  <si>
    <t>1997-2002</t>
  </si>
  <si>
    <t>Education &amp; Treatment of Children (ETC)</t>
  </si>
  <si>
    <t>1996-2011</t>
  </si>
  <si>
    <t>Educational Psychology Review</t>
  </si>
  <si>
    <t>Epidemiology</t>
  </si>
  <si>
    <t>Epidemiology &amp; Infection</t>
  </si>
  <si>
    <t>Evidence Based Communication Assessment and Intervention</t>
  </si>
  <si>
    <t>Evidence Based Mental Health</t>
  </si>
  <si>
    <t>Exceptional Children</t>
  </si>
  <si>
    <t>Exceptional Parent</t>
  </si>
  <si>
    <t>Exceptionality Education Canada</t>
  </si>
  <si>
    <t xml:space="preserve">   2007-2008</t>
  </si>
  <si>
    <t>Exceptionality Education International</t>
  </si>
  <si>
    <t>Focus on Exceptional Children</t>
  </si>
  <si>
    <t xml:space="preserve">    1996-2012</t>
  </si>
  <si>
    <t>Forum for Modern Language Studies</t>
  </si>
  <si>
    <t>Genetics Research</t>
  </si>
  <si>
    <t>Gesture</t>
  </si>
  <si>
    <t xml:space="preserve">Head &amp;Neck </t>
  </si>
  <si>
    <t>Health Economics</t>
  </si>
  <si>
    <t>Health Policy and Planning</t>
  </si>
  <si>
    <t>Hearing Balance and Communication ( Audiological Medicine)</t>
  </si>
  <si>
    <t>Hearing Journal</t>
  </si>
  <si>
    <t>Human Molecular Genetics</t>
  </si>
  <si>
    <t>Indian Internet Journal of Forensic Medicine &amp; Toxicology</t>
  </si>
  <si>
    <t>Indian Journal of Clinical Psychology</t>
  </si>
  <si>
    <t>Indian Journal of Forensic Medicine &amp; Toxicology</t>
  </si>
  <si>
    <t>Indian Journal of Physiotherapy and Occupational Therapy</t>
  </si>
  <si>
    <t>Indian Pediatrics</t>
  </si>
  <si>
    <t>Information Technology in Childhood Education</t>
  </si>
  <si>
    <t>1999-2004</t>
  </si>
  <si>
    <t>International Clinical Psychopharmacology</t>
  </si>
  <si>
    <t>International Journal for Quality in Health Care</t>
  </si>
  <si>
    <t>International Journal of Applied Linguistics</t>
  </si>
  <si>
    <t>International Journal of Bilingual Education and Bilingualism</t>
  </si>
  <si>
    <t>International Journal of Cancer</t>
  </si>
  <si>
    <t>International Journal of Disability</t>
  </si>
  <si>
    <t xml:space="preserve"> 1996-2005</t>
  </si>
  <si>
    <t>International Journal of Epidemiology</t>
  </si>
  <si>
    <t>International Journal of Lexicography</t>
  </si>
  <si>
    <t>International Journal of Neuroscience</t>
  </si>
  <si>
    <t>International Journal of Psychology and Psychiatry</t>
  </si>
  <si>
    <t xml:space="preserve">International Journal of Speech Language and the Law </t>
  </si>
  <si>
    <t>International Journal of Technology Assessment in Health Care</t>
  </si>
  <si>
    <t>International Psychogeriatrics</t>
  </si>
  <si>
    <t>International Review of Psychiatry</t>
  </si>
  <si>
    <t>JAMA Otolaryngology Head and Neck Surgery</t>
  </si>
  <si>
    <t>JCO Global Oncology</t>
  </si>
  <si>
    <t>JCO Oncology Practice</t>
  </si>
  <si>
    <t>JCO Precision Oncology</t>
  </si>
  <si>
    <t>Journal for the Education of the Gifted</t>
  </si>
  <si>
    <t>Journal of Applied Research in Intellectual Disabilities</t>
  </si>
  <si>
    <t>Journal of Child Psychology and Psychiatry</t>
  </si>
  <si>
    <t>Journal of Cleft Lip Palate and Craniofacial Anomalies</t>
  </si>
  <si>
    <t>Journal of Clinical Neurophysiology</t>
  </si>
  <si>
    <t>Journal of Clinical Oncology</t>
  </si>
  <si>
    <t>Journal of Clinical Nursing</t>
  </si>
  <si>
    <t xml:space="preserve">Journal of Clinical Psychology </t>
  </si>
  <si>
    <t>Journal of Cognition and Development</t>
  </si>
  <si>
    <t>Journal of Cognitive Neuroscience</t>
  </si>
  <si>
    <t>Journal of Deaf Studies and Deaf Education</t>
  </si>
  <si>
    <t>Journal of Developmental Education</t>
  </si>
  <si>
    <t>Journal of Early Intervention</t>
  </si>
  <si>
    <t>Journal of Epidemiology &amp; Community Health</t>
  </si>
  <si>
    <t>Journal of Experimental Analysis of Behavior</t>
  </si>
  <si>
    <t>Journal of Forensic Medicine and Toxicology</t>
  </si>
  <si>
    <t>Journal of Forensic Science</t>
  </si>
  <si>
    <t>Journal of Heredity</t>
  </si>
  <si>
    <t>Journal of Indian Speech and Hearing Association</t>
  </si>
  <si>
    <t>Journal of Intellectual Disabilities</t>
  </si>
  <si>
    <t>Journal of Intellectual and Developmental Disability</t>
  </si>
  <si>
    <t>Journal of Interactional Research in Communication Disorders</t>
  </si>
  <si>
    <t>Journal of International Neuropsychological Society</t>
  </si>
  <si>
    <t>Journal of ISAKOS [Open Access]</t>
  </si>
  <si>
    <t>Journal of Laryngology and Otology</t>
  </si>
  <si>
    <t>Journal of Laryngology and Voice</t>
  </si>
  <si>
    <t>Journal of Magnetic Resonnce Imaging</t>
  </si>
  <si>
    <t>Journal of Medical Ethics</t>
  </si>
  <si>
    <t>Journal of Medical Genetics</t>
  </si>
  <si>
    <t>Journal of Memory and Language</t>
  </si>
  <si>
    <t>Journal of Nervous &amp; Mental Disease</t>
  </si>
  <si>
    <t>Journal of Neural Engineering</t>
  </si>
  <si>
    <t>Journal of Neurology Neurosurgery &amp; Psychiatry</t>
  </si>
  <si>
    <t>Journal of Neuropathology &amp; Experimental Neurology</t>
  </si>
  <si>
    <t>Journal of Neruroscience Research</t>
  </si>
  <si>
    <t>Journal of Neurosurgical Anesthesiology</t>
  </si>
  <si>
    <t>Journal of Nutritional Science</t>
  </si>
  <si>
    <t>Journal of Orthopaedic Research</t>
  </si>
  <si>
    <t>Journal of Pediatric Orthopaedics</t>
  </si>
  <si>
    <t>Journal of Pediatric Psychology</t>
  </si>
  <si>
    <t>Journal of Plastic Surgery and Hand Surgery</t>
  </si>
  <si>
    <t>Journal of Positive Behavior Interventions</t>
  </si>
  <si>
    <t>Journal of Pragmatics</t>
  </si>
  <si>
    <t>Journal of Prosthetics &amp; Orthotics</t>
  </si>
  <si>
    <t>Journal of Psychiatric and Mental Health Nursing</t>
  </si>
  <si>
    <t>Journal of Psychiatric Intensive Care</t>
  </si>
  <si>
    <t>Journal of Psychiatric Practice</t>
  </si>
  <si>
    <t>Journal of Punjab Academy of Forensic Medicine &amp; Toxicology</t>
  </si>
  <si>
    <t>Journal of Public Health</t>
  </si>
  <si>
    <t>Journal of Research in Childhood Education</t>
  </si>
  <si>
    <t>1996-2000</t>
  </si>
  <si>
    <t>Journal of Scientific Instruments</t>
  </si>
  <si>
    <t xml:space="preserve"> 1924-1967</t>
  </si>
  <si>
    <t>Journal of Semantics</t>
  </si>
  <si>
    <t>Journal of Singing</t>
  </si>
  <si>
    <t>Journal of Special Education</t>
  </si>
  <si>
    <t>Journal of Special Education Technology</t>
  </si>
  <si>
    <t>Journal of Speech Language and Hearing Research</t>
  </si>
  <si>
    <t>Journal of the International Neuropsychological Society</t>
  </si>
  <si>
    <t>Journal of the International Association of Special Education</t>
  </si>
  <si>
    <t>Journal of Tropical Pediatrics</t>
  </si>
  <si>
    <t>Laboratory Phonology</t>
  </si>
  <si>
    <t>Language Acquisition</t>
  </si>
  <si>
    <t>Language and Cognition and Neuroscience (formerly Language and Cognitive Processes)</t>
  </si>
  <si>
    <t>Language and Communication</t>
  </si>
  <si>
    <t>Language Sciences</t>
  </si>
  <si>
    <t>Language Speech and Hearing Services in Schools</t>
  </si>
  <si>
    <t xml:space="preserve">Language Teaching </t>
  </si>
  <si>
    <t>Language Variation and Change</t>
  </si>
  <si>
    <t>Laryngoscope</t>
  </si>
  <si>
    <t>Learning Disability Quarterly</t>
  </si>
  <si>
    <t>Leukemia &amp; Lymphoma</t>
  </si>
  <si>
    <t xml:space="preserve"> Medicine (Open Access)</t>
  </si>
  <si>
    <t>Movement Disorders</t>
  </si>
  <si>
    <t>Mutagenesis</t>
  </si>
  <si>
    <t>Nursing Research</t>
  </si>
  <si>
    <t>NeuroImage</t>
  </si>
  <si>
    <t>Neurology</t>
  </si>
  <si>
    <t>Neurology Clinical Practice</t>
  </si>
  <si>
    <t>Neuroreport</t>
  </si>
  <si>
    <t>Neurosurgery</t>
  </si>
  <si>
    <t>Neurosurgery Quarterly</t>
  </si>
  <si>
    <t>Noise &amp; Health</t>
  </si>
  <si>
    <t>Occupational and Environmental Medicine</t>
  </si>
  <si>
    <t>Occupational Health &amp; Safety</t>
  </si>
  <si>
    <t>Otolaryngologic Clinics of North America</t>
  </si>
  <si>
    <t>Oxford Review of Education</t>
  </si>
  <si>
    <t>1975-2007</t>
  </si>
  <si>
    <t>Pain Medicine</t>
  </si>
  <si>
    <t>Peabody Journal of Education</t>
  </si>
  <si>
    <t>Pediatric Blood &amp; Cancer</t>
  </si>
  <si>
    <t>Pediatric Emergency Care</t>
  </si>
  <si>
    <t>Pediatric Infectious Disease Journal</t>
  </si>
  <si>
    <t>Pediatric Physical Therapy</t>
  </si>
  <si>
    <t>Pediatric Pulmonlogy</t>
  </si>
  <si>
    <t>Perspectives of the ASHA Special Interest Groups (19 Special Interest Groups)</t>
  </si>
  <si>
    <t>Phonetica</t>
  </si>
  <si>
    <t>Phonology</t>
  </si>
  <si>
    <t>Physiotherapy</t>
  </si>
  <si>
    <t>Plastic &amp; Reconstructive Surgery</t>
  </si>
  <si>
    <t>Proteins</t>
  </si>
  <si>
    <t>Psychiatric Genetics</t>
  </si>
  <si>
    <t>Psychological Medicine</t>
  </si>
  <si>
    <t>Public Health Nutrition</t>
  </si>
  <si>
    <t>Research and Practice in Intellectual and Developmental Disability</t>
  </si>
  <si>
    <t>Scandinavian Audiology</t>
  </si>
  <si>
    <t>Schizophrenia Bulletin</t>
  </si>
  <si>
    <t>Seminars in Hearing</t>
  </si>
  <si>
    <t>Seminars in Speech and Language</t>
  </si>
  <si>
    <t>Sign Language and Linguistics</t>
  </si>
  <si>
    <t>Sign Language Studies</t>
  </si>
  <si>
    <t>Social Psychology of Education</t>
  </si>
  <si>
    <t>Stroke</t>
  </si>
  <si>
    <t>Studies in Second Language Acquisition</t>
  </si>
  <si>
    <t>The Analysis of Verbal Behavior</t>
  </si>
  <si>
    <t>The Journal of Experimental Education</t>
  </si>
  <si>
    <t>Topics in Early Childhood Special Education</t>
  </si>
  <si>
    <t>Trends in Cognitive Sciences</t>
  </si>
  <si>
    <t>Trends in Hearing  ( formerly Trends in Amplification)</t>
  </si>
  <si>
    <t xml:space="preserve"> Foundation Acta Paediatrica</t>
  </si>
  <si>
    <t xml:space="preserve"> 0803-5253</t>
  </si>
  <si>
    <t xml:space="preserve"> 1651-2227</t>
  </si>
  <si>
    <t xml:space="preserve"> https//onlinelibrary.wiley.com/loi/16512227</t>
  </si>
  <si>
    <t xml:space="preserve">ACTA PAEDIATRICA </t>
  </si>
  <si>
    <t>Taylor and Francis</t>
  </si>
  <si>
    <t>Lippincott Williams &amp; Wilkins</t>
  </si>
  <si>
    <t>University of Toronto Press</t>
  </si>
  <si>
    <t>Project Muse</t>
  </si>
  <si>
    <t>Thieme</t>
  </si>
  <si>
    <t>De Gruyter</t>
  </si>
  <si>
    <t>Annual Reviews</t>
  </si>
  <si>
    <t>Indian Journals</t>
  </si>
  <si>
    <t>THE JOURNAL OF PATHOLOGY</t>
  </si>
  <si>
    <t xml:space="preserve"> Publisher: Pathological Society</t>
  </si>
  <si>
    <t xml:space="preserve"> URL: https://onlinelibrary.wiley.com/loi/10969896</t>
  </si>
  <si>
    <t xml:space="preserve"> Print ISSN: 0022-3417</t>
  </si>
  <si>
    <t xml:space="preserve"> Online ISSN: 1096-9896</t>
  </si>
  <si>
    <t xml:space="preserve"> URL: https://journals.sagepub.com/loi/TEC</t>
  </si>
  <si>
    <t xml:space="preserve"> Print ISSN: 0271-1214</t>
  </si>
  <si>
    <t xml:space="preserve"> Online ISSN: 1538-4845</t>
  </si>
  <si>
    <t xml:space="preserve"> Publisher: Taylor and Francis</t>
  </si>
  <si>
    <t xml:space="preserve"> URL: https://www.tandfonline.com/loi/vjxe20</t>
  </si>
  <si>
    <t xml:space="preserve"> Print ISSN: 0022-0973</t>
  </si>
  <si>
    <t xml:space="preserve"> Online ISSN: 1940-0683</t>
  </si>
  <si>
    <t>Surgical Laparoscopy, Endoscopy &amp; Percutaneous Techniques</t>
  </si>
  <si>
    <t xml:space="preserve"> Publisher: Wolters Kluwer</t>
  </si>
  <si>
    <t xml:space="preserve"> URL: https://journals.lww.com/surgical-laparoscopy/pages/default.aspx</t>
  </si>
  <si>
    <t xml:space="preserve"> Online ISSN: 1534-4908</t>
  </si>
  <si>
    <t xml:space="preserve"> Publisher: Cambridge University Press</t>
  </si>
  <si>
    <t xml:space="preserve"> URL: http://www.cambridge.org/core/product/identifier/SLA/type/JOURNAL</t>
  </si>
  <si>
    <t xml:space="preserve"> Print ISSN: 0272-2631</t>
  </si>
  <si>
    <t xml:space="preserve"> Online ISSN: 1470-1545</t>
  </si>
  <si>
    <t xml:space="preserve"> Publisher: Lippincott Williams &amp; Wilkins (Wolters Kluwer)</t>
  </si>
  <si>
    <t xml:space="preserve"> URL: https://www.ahajournals.org/journal/str</t>
  </si>
  <si>
    <t xml:space="preserve"> Print ISSN: 0039-2499</t>
  </si>
  <si>
    <t xml:space="preserve"> STRESS AND HEALTH (ELECTRONIC)</t>
  </si>
  <si>
    <t xml:space="preserve"> Publisher: John Wiley And Sons</t>
  </si>
  <si>
    <t xml:space="preserve"> URL: https://onlinelibrary.wiley.com/loi/15322998</t>
  </si>
  <si>
    <t xml:space="preserve"> Print ISSN: 1532-3005</t>
  </si>
  <si>
    <t xml:space="preserve"> Online ISSN: 1532-2998</t>
  </si>
  <si>
    <t xml:space="preserve"> Publisher: Springer Nature</t>
  </si>
  <si>
    <t xml:space="preserve"> URL: https://www.springer.com/journal/11218</t>
  </si>
  <si>
    <t xml:space="preserve"> Print ISSN: 1381-2890</t>
  </si>
  <si>
    <t xml:space="preserve"> Online ISSN: 1573-1928</t>
  </si>
  <si>
    <t xml:space="preserve"> Publisher: Gallaudet University Press</t>
  </si>
  <si>
    <t xml:space="preserve"> URL: https://muse.jhu.edu/journal/184</t>
  </si>
  <si>
    <t xml:space="preserve"> Print ISSN: 0302-1475</t>
  </si>
  <si>
    <t xml:space="preserve"> Online ISSN: 1533-6263</t>
  </si>
  <si>
    <t xml:space="preserve"> Publisher: American Association for the Advancement of Science</t>
  </si>
  <si>
    <t xml:space="preserve"> URL: https://www.science.org/journal/science</t>
  </si>
  <si>
    <t xml:space="preserve"> Print ISSN: 0036-8075</t>
  </si>
  <si>
    <t xml:space="preserve"> Online ISSN: 1095-9203</t>
  </si>
  <si>
    <t xml:space="preserve"> Publisher: Oxford University Press</t>
  </si>
  <si>
    <t xml:space="preserve"> URL: https://academic.oup.com/schizophreniabulletin/issue</t>
  </si>
  <si>
    <t xml:space="preserve"> Print ISSN: 0586-7614</t>
  </si>
  <si>
    <t xml:space="preserve"> Online ISSN: 1745-1701</t>
  </si>
  <si>
    <t xml:space="preserve"> Rural Special Education Quarterly</t>
  </si>
  <si>
    <t xml:space="preserve"> URL: https://journals.sagepub.com/loi/RSQ</t>
  </si>
  <si>
    <t xml:space="preserve"> Print ISSN: 8756-8705</t>
  </si>
  <si>
    <t xml:space="preserve"> Online ISSN: 2168-8605</t>
  </si>
  <si>
    <t>Remedial and Special Education</t>
  </si>
  <si>
    <t xml:space="preserve"> URL: https://journals.sagepub.com/loi/RSE</t>
  </si>
  <si>
    <t xml:space="preserve"> Print ISSN: 0741-9325</t>
  </si>
  <si>
    <t xml:space="preserve"> Online ISSN: 1538-4756</t>
  </si>
  <si>
    <t>ONL</t>
  </si>
  <si>
    <t xml:space="preserve"> Quarterly Reviews of Biophysics</t>
  </si>
  <si>
    <t xml:space="preserve"> URL: http://www.cambridge.org/core/product/identifier/QRB/type/JOURNAL</t>
  </si>
  <si>
    <t xml:space="preserve"> Print ISSN: 0033-5835</t>
  </si>
  <si>
    <t xml:space="preserve"> Online ISSN: 1469-8994</t>
  </si>
  <si>
    <t xml:space="preserve"> URL: http://www.cambridge.org/core/product/identifier/PHN/type/JOURNAL</t>
  </si>
  <si>
    <t xml:space="preserve"> Print ISSN: 1368-9800</t>
  </si>
  <si>
    <t xml:space="preserve"> Online ISSN: 1475-2727</t>
  </si>
  <si>
    <t xml:space="preserve"> URL: http://www.cambridge.org/core/product/identifier/PSM/type/JOURNAL</t>
  </si>
  <si>
    <t xml:space="preserve"> Print ISSN: 0033-2917</t>
  </si>
  <si>
    <t xml:space="preserve"> Online ISSN: 1469-8978</t>
  </si>
  <si>
    <t xml:space="preserve"> URL: https://journals.lww.com/psychgenetics/pages/default.aspx</t>
  </si>
  <si>
    <t xml:space="preserve"> Print ISSN: 0955-8829</t>
  </si>
  <si>
    <t>PROTEINS: STRUCTURE, FUNCTION AND BIOINFORMATICS</t>
  </si>
  <si>
    <t xml:space="preserve"> Publisher: Wiley</t>
  </si>
  <si>
    <t xml:space="preserve"> URL: https://onlinelibrary.wiley.com/loi/10970134</t>
  </si>
  <si>
    <t xml:space="preserve"> Print ISSN: 0887-3585</t>
  </si>
  <si>
    <t xml:space="preserve"> Online ISSN: 1097-0134</t>
  </si>
  <si>
    <t xml:space="preserve"> Plastic &amp; Reconstructive Surgery</t>
  </si>
  <si>
    <t xml:space="preserve"> URL: https://journals.lww.com/plasreconsurg/pages/default.aspx</t>
  </si>
  <si>
    <t xml:space="preserve"> Print ISSN: 0032-1052</t>
  </si>
  <si>
    <t xml:space="preserve"> Publisher: Elsevier</t>
  </si>
  <si>
    <t xml:space="preserve"> URL: https://www.sciencedirect.com/science/journal/00319406</t>
  </si>
  <si>
    <t xml:space="preserve"> Print ISSN: 0031-9406</t>
  </si>
  <si>
    <t>PEDIATRIC PULMONOLOGY</t>
  </si>
  <si>
    <t xml:space="preserve"> URL: https://onlinelibrary.wiley.com/loi/10990496</t>
  </si>
  <si>
    <t xml:space="preserve"> Print ISSN: 8755-6863</t>
  </si>
  <si>
    <t xml:space="preserve"> Online ISSN: 1099-0496</t>
  </si>
  <si>
    <t xml:space="preserve"> URL: https://journals.lww.com/pedpt/pages/default.aspx</t>
  </si>
  <si>
    <t xml:space="preserve"> Print ISSN: 0898-5669</t>
  </si>
  <si>
    <t xml:space="preserve"> URL: https://journals.lww.com/pidj/pages/default.aspx</t>
  </si>
  <si>
    <t xml:space="preserve"> Print ISSN: 0891-3668</t>
  </si>
  <si>
    <t xml:space="preserve"> URL: https://journals.lww.com/pec-online/pages/default.aspx</t>
  </si>
  <si>
    <t xml:space="preserve"> Print ISSN: 0749-5161</t>
  </si>
  <si>
    <t>PEDIATRIC BLOOD &amp; CANCER (ELECTRONIC)</t>
  </si>
  <si>
    <t xml:space="preserve"> Publisher: International Society of Paediatric Oncology</t>
  </si>
  <si>
    <t xml:space="preserve"> URL: https://onlinelibrary.wiley.com/loi/15455017</t>
  </si>
  <si>
    <t xml:space="preserve"> Print ISSN: 1545-5009</t>
  </si>
  <si>
    <t xml:space="preserve"> Online ISSN: 1545-5017</t>
  </si>
  <si>
    <t xml:space="preserve"> URL: https://www.tandfonline.com/loi/hpje20</t>
  </si>
  <si>
    <t xml:space="preserve"> Print ISSN: 0161-956X</t>
  </si>
  <si>
    <t xml:space="preserve"> Online ISSN: 1532-7930</t>
  </si>
  <si>
    <t xml:space="preserve"> URL: https://academic.oup.com/painmedicine/issue</t>
  </si>
  <si>
    <t xml:space="preserve"> Print ISSN: 1526-2375</t>
  </si>
  <si>
    <t xml:space="preserve"> Online ISSN: 1526-4637</t>
  </si>
  <si>
    <t xml:space="preserve"> URL: https://www.tandfonline.com/loi/core20</t>
  </si>
  <si>
    <t xml:space="preserve"> Print ISSN: 0305-4985</t>
  </si>
  <si>
    <t xml:space="preserve"> Online ISSN: 1465-3915</t>
  </si>
  <si>
    <t xml:space="preserve"> Occupational and Environmental Medicine</t>
  </si>
  <si>
    <t xml:space="preserve"> Publisher: BMJ Journals</t>
  </si>
  <si>
    <t xml:space="preserve"> URL: https://oem.bmj.com</t>
  </si>
  <si>
    <t xml:space="preserve"> Print ISSN: 1470-7926</t>
  </si>
  <si>
    <t xml:space="preserve"> Online ISSN: 1351-0711</t>
  </si>
  <si>
    <t>NEUROSURGERY QUARTERLY</t>
  </si>
  <si>
    <t xml:space="preserve"> URL: https://journals.lww.com/neurosurgery-quarterly/pages/default.aspx</t>
  </si>
  <si>
    <t xml:space="preserve"> Print ISSN: 1050-6438</t>
  </si>
  <si>
    <t xml:space="preserve"> Online ISSN: 1534-4916</t>
  </si>
  <si>
    <t>NEUROSURGERY</t>
  </si>
  <si>
    <t xml:space="preserve"> URL: https://journals.lww.com/neurosurgery/pages/default.aspx</t>
  </si>
  <si>
    <t xml:space="preserve"> Print ISSN: 0148-396X</t>
  </si>
  <si>
    <t xml:space="preserve"> URL: https://journals.lww.com/neuroreport/pages/default.aspx</t>
  </si>
  <si>
    <t xml:space="preserve"> Print ISSN: 0959-4965</t>
  </si>
  <si>
    <t>Neurology: Clinical Practice</t>
  </si>
  <si>
    <t xml:space="preserve"> URL: https://cp.neurology.org/</t>
  </si>
  <si>
    <t xml:space="preserve"> Print ISSN: 2163-0402</t>
  </si>
  <si>
    <t xml:space="preserve"> URL: https://n.neurology.org/</t>
  </si>
  <si>
    <t xml:space="preserve"> Print ISSN: 0028-3878</t>
  </si>
  <si>
    <t xml:space="preserve"> URL: https://journals.lww.com/nursingresearchonline/pages/default.aspx</t>
  </si>
  <si>
    <t xml:space="preserve"> Print ISSN: 0029-6562</t>
  </si>
  <si>
    <t xml:space="preserve"> Mutagenesis</t>
  </si>
  <si>
    <t xml:space="preserve"> URL: https://academic.oup.com/mutage/issue</t>
  </si>
  <si>
    <t xml:space="preserve"> Print ISSN: 0267-8357</t>
  </si>
  <si>
    <t xml:space="preserve"> Online ISSN: 1464-3804</t>
  </si>
  <si>
    <t>MOVEMENT DISORDERS</t>
  </si>
  <si>
    <t xml:space="preserve"> Publisher: International Parkinson and Movement Disorder Society</t>
  </si>
  <si>
    <t xml:space="preserve"> URL: https://onlinelibrary.wiley.com/loi/15318257</t>
  </si>
  <si>
    <t xml:space="preserve"> Print ISSN: 0885-3185</t>
  </si>
  <si>
    <t xml:space="preserve"> Online ISSN: 1531-8257</t>
  </si>
  <si>
    <t>Medicine</t>
  </si>
  <si>
    <t xml:space="preserve"> URL: https://www.sciencedirect.com/science/journal/13573039</t>
  </si>
  <si>
    <t xml:space="preserve"> Print ISSN: 1357-3039</t>
  </si>
  <si>
    <t xml:space="preserve"> URL: https://www.tandfonline.com/loi/ilal20</t>
  </si>
  <si>
    <t xml:space="preserve"> Print ISSN: 1042-8194</t>
  </si>
  <si>
    <t xml:space="preserve"> Online ISSN: 1029-2403</t>
  </si>
  <si>
    <t>Publisher: Cambridge University Press</t>
  </si>
  <si>
    <t xml:space="preserve"> URL: http://www.cambridge.org/core/product/identifier/LVC/type/JOURNAL</t>
  </si>
  <si>
    <t xml:space="preserve"> Print ISSN: 0954-3945</t>
  </si>
  <si>
    <t xml:space="preserve"> Online ISSN: 1469-8021</t>
  </si>
  <si>
    <t xml:space="preserve"> URL: http://www.cambridge.org/core/product/identifier/LTA/type/JOURNAL</t>
  </si>
  <si>
    <t xml:space="preserve"> Print ISSN: 0261-4448</t>
  </si>
  <si>
    <t xml:space="preserve"> Online ISSN: 1475-3049</t>
  </si>
  <si>
    <t xml:space="preserve"> URL: https://academic.oup.com/tropej/issue</t>
  </si>
  <si>
    <t xml:space="preserve"> Print ISSN: 0142-6338</t>
  </si>
  <si>
    <t xml:space="preserve"> Online ISSN: 1465-3664</t>
  </si>
  <si>
    <t xml:space="preserve"> URL: http://www.cambridge.org/core/product/identifier/INS/type/JOURNAL</t>
  </si>
  <si>
    <t xml:space="preserve"> Print ISSN: 1355-6177</t>
  </si>
  <si>
    <t xml:space="preserve"> Online ISSN: 1469-7661</t>
  </si>
  <si>
    <t>Publisher: Oxford University Press</t>
  </si>
  <si>
    <t xml:space="preserve"> URL: https://academic.oup.com/jos/issue</t>
  </si>
  <si>
    <t xml:space="preserve"> Print ISSN: 0167-5133</t>
  </si>
  <si>
    <t xml:space="preserve"> Online ISSN: 1477-4593</t>
  </si>
  <si>
    <t xml:space="preserve"> URL: https://www.tandfonline.com/loi/ujrc20</t>
  </si>
  <si>
    <t xml:space="preserve"> Print ISSN: 0256-8543</t>
  </si>
  <si>
    <t xml:space="preserve"> Online ISSN: 2150-2641</t>
  </si>
  <si>
    <t>Publisher: IndianJournals.com</t>
  </si>
  <si>
    <t> URL: https://www.indianjournals.com/ijor.aspx?target=ijor:jpafmat&amp;type=home</t>
  </si>
  <si>
    <t> Print ISSN: 0972-5687</t>
  </si>
  <si>
    <t> Online ISSN: 0974-083X</t>
  </si>
  <si>
    <t xml:space="preserve"> URL: https://academic.oup.com/jpubhealth/issue</t>
  </si>
  <si>
    <t xml:space="preserve"> Print ISSN: 1741-3842</t>
  </si>
  <si>
    <t xml:space="preserve"> Online ISSN: 1741-3850</t>
  </si>
  <si>
    <t>Publisher: Lippincott Williams &amp; Wilkins (Wolters Kluwer)</t>
  </si>
  <si>
    <t xml:space="preserve"> URL: https://journals.lww.com/practicalpsychiatry/pages/default.aspx</t>
  </si>
  <si>
    <t xml:space="preserve"> Online ISSN: 1538-1145</t>
  </si>
  <si>
    <t>Publisher: Wiley</t>
  </si>
  <si>
    <t xml:space="preserve"> URL: https://onlinelibrary.wiley.com/loi/13652850</t>
  </si>
  <si>
    <t xml:space="preserve"> Print ISSN: 1351-0126</t>
  </si>
  <si>
    <t xml:space="preserve"> Online ISSN: 1365-2850</t>
  </si>
  <si>
    <t>Journal of Pediatric Intensive Care</t>
  </si>
  <si>
    <t xml:space="preserve"> Publisher: Theime Medical Publisher</t>
  </si>
  <si>
    <t xml:space="preserve"> URL: https://doi.org/10.1055/s-00029029</t>
  </si>
  <si>
    <t xml:space="preserve"> Print ISSN: 2146-4618</t>
  </si>
  <si>
    <t xml:space="preserve"> Online ISSN: 2146-4626</t>
  </si>
  <si>
    <t xml:space="preserve"> URL: https://journals.lww.com/pedorthopaedics/pages/default.aspx</t>
  </si>
  <si>
    <t xml:space="preserve"> Print ISSN: 0271-6798</t>
  </si>
  <si>
    <t> URL: https://academic.oup.com/jpepsy/issue</t>
  </si>
  <si>
    <t> Print ISSN: 0146-8693</t>
  </si>
  <si>
    <t> Online ISSN: 1465-735X</t>
  </si>
  <si>
    <t xml:space="preserve"> URL: https://journals.lww.com/jpojournal/pages/default.aspx</t>
  </si>
  <si>
    <t xml:space="preserve"> Print ISSN: 1040-8800</t>
  </si>
  <si>
    <t>Publisher: Orthopaedic Research Society</t>
  </si>
  <si>
    <t xml:space="preserve"> URL: https://onlinelibrary.wiley.com/loi/1554527X</t>
  </si>
  <si>
    <t xml:space="preserve"> Print ISSN: 0736-0266</t>
  </si>
  <si>
    <t xml:space="preserve"> Online ISSN: 1554-527X</t>
  </si>
  <si>
    <t xml:space="preserve"> URL: http://www.cambridge.org/core/product/identifier/JNS/type/JOURNAL</t>
  </si>
  <si>
    <t xml:space="preserve"> Print ISSN: 2048-6790</t>
  </si>
  <si>
    <t xml:space="preserve"> Online ISSN: 2048-6790</t>
  </si>
  <si>
    <t xml:space="preserve"> URL: https://journals.lww.com/jnsa/pages/default.aspx</t>
  </si>
  <si>
    <t xml:space="preserve"> Print ISSN: 0898-4921</t>
  </si>
  <si>
    <t xml:space="preserve"> URL: https://academic.oup.com/jnen/issue</t>
  </si>
  <si>
    <t xml:space="preserve"> Print ISSN: 0022-3069</t>
  </si>
  <si>
    <t xml:space="preserve"> Online ISSN: 1554-6578</t>
  </si>
  <si>
    <t>Publisher: BMJ Journals</t>
  </si>
  <si>
    <t xml:space="preserve"> URL: https://jnnp.bmj.com</t>
  </si>
  <si>
    <t xml:space="preserve"> Print ISSN: 1468-330X</t>
  </si>
  <si>
    <t xml:space="preserve"> Online ISSN: 0022-3050</t>
  </si>
  <si>
    <t>Publisher: Institute of Physics</t>
  </si>
  <si>
    <t xml:space="preserve"> URL: https://iopscience.iop.org/journal/1741-2552</t>
  </si>
  <si>
    <t xml:space="preserve"> Print ISSN: 1741-2560</t>
  </si>
  <si>
    <t xml:space="preserve"> Online ISSN: 1741-2552</t>
  </si>
  <si>
    <t xml:space="preserve"> URL: https://journals.lww.com/jonmd/pages/default.aspx</t>
  </si>
  <si>
    <t xml:space="preserve"> Print ISSN: 0022-3018</t>
  </si>
  <si>
    <t xml:space="preserve"> URL: https://jmg.bmj.com</t>
  </si>
  <si>
    <t xml:space="preserve"> Print ISSN: 1468-6244</t>
  </si>
  <si>
    <t xml:space="preserve"> Online ISSN: 0022-2593</t>
  </si>
  <si>
    <t xml:space="preserve"> URL: https://jme.bmj.com</t>
  </si>
  <si>
    <t xml:space="preserve"> Print ISSN: 1473-4257</t>
  </si>
  <si>
    <t xml:space="preserve"> Online ISSN: 0306-6800</t>
  </si>
  <si>
    <t xml:space="preserve"> Publisher: International Society for Magnetic Resonance in Medicine</t>
  </si>
  <si>
    <t xml:space="preserve"> URL: https://onlinelibrary.wiley.com/loi/15222586</t>
  </si>
  <si>
    <t xml:space="preserve"> Print ISSN: 1053-1807</t>
  </si>
  <si>
    <t xml:space="preserve"> Online ISSN: 1522-2586</t>
  </si>
  <si>
    <t>Journal of Magnetic Resonace Imaging</t>
  </si>
  <si>
    <t xml:space="preserve"> URL: https://academic.oup.com/jhered/issue</t>
  </si>
  <si>
    <t xml:space="preserve"> Print ISSN: 0022-1503</t>
  </si>
  <si>
    <t xml:space="preserve"> Online ISSN: 1465-7333</t>
  </si>
  <si>
    <t xml:space="preserve"> URL: https://www.indianjournals.com/ijor.aspx?target=ijor:jfmt&amp;type=home</t>
  </si>
  <si>
    <t xml:space="preserve"> Print ISSN: 0971-1929</t>
  </si>
  <si>
    <t xml:space="preserve"> Online ISSN: 0974-4568</t>
  </si>
  <si>
    <t xml:space="preserve"> URL: https://jech.bmj.com</t>
  </si>
  <si>
    <t xml:space="preserve"> Print ISSN: 1470-2738</t>
  </si>
  <si>
    <t xml:space="preserve"> Online ISSN: 0143-005X</t>
  </si>
  <si>
    <t xml:space="preserve"> URL:</t>
  </si>
  <si>
    <t xml:space="preserve"> Print ISSN: 1081-4159</t>
  </si>
  <si>
    <t xml:space="preserve"> Online ISSN: 1465-7325</t>
  </si>
  <si>
    <t xml:space="preserve"> URL: https://onlinelibrary.wiley.com/loi/10974679</t>
  </si>
  <si>
    <t xml:space="preserve"> Print ISSN: 0021-9762</t>
  </si>
  <si>
    <t xml:space="preserve"> Online ISSN: 1097-4679</t>
  </si>
  <si>
    <t>International Journal of Clinical Oncology</t>
  </si>
  <si>
    <t xml:space="preserve"> URL: https://www.springer.com/journal/10147</t>
  </si>
  <si>
    <t xml:space="preserve"> Print ISSN: 1341-9625</t>
  </si>
  <si>
    <t xml:space="preserve"> Online ISSN: 1437-7772</t>
  </si>
  <si>
    <t xml:space="preserve"> URL: https://onlinelibrary.wiley.com/loi/13652702</t>
  </si>
  <si>
    <t xml:space="preserve"> Print ISSN: 0962-1067</t>
  </si>
  <si>
    <t xml:space="preserve"> Online ISSN: 1365-2702</t>
  </si>
  <si>
    <t xml:space="preserve"> URL: https://journals.lww.com/clinicalneurophys/pages/default.aspx</t>
  </si>
  <si>
    <t xml:space="preserve"> Print ISSN: 0736-0258</t>
  </si>
  <si>
    <t xml:space="preserve"> URL: https://journals.sagepub.com/loi/JEG</t>
  </si>
  <si>
    <t xml:space="preserve"> Print ISSN: 0162-3532</t>
  </si>
  <si>
    <t xml:space="preserve"> Online ISSN: 2162-9501</t>
  </si>
  <si>
    <t> Publisher: Taylor and Francis</t>
  </si>
  <si>
    <t> URL: https://www.tandfonline.com/loi/iirp20</t>
  </si>
  <si>
    <t> Print ISSN: 0954-0261</t>
  </si>
  <si>
    <t> Online ISSN: 1369-1627</t>
  </si>
  <si>
    <t xml:space="preserve"> URL: http://www.cambridge.org/core/product/identifier/THC/type/JOURNAL</t>
  </si>
  <si>
    <t xml:space="preserve"> Print ISSN: 0266-4623</t>
  </si>
  <si>
    <t xml:space="preserve"> Online ISSN: 1471-6348</t>
  </si>
  <si>
    <t>Publisher: Taylor and Francis</t>
  </si>
  <si>
    <t xml:space="preserve"> URL: https://www.tandfonline.com/loi/ines20</t>
  </si>
  <si>
    <t xml:space="preserve"> Print ISSN: 0020-7454</t>
  </si>
  <si>
    <t xml:space="preserve"> Online ISSN: 1543-5245</t>
  </si>
  <si>
    <t xml:space="preserve"> URL: https://academic.oup.com/ijl/issue</t>
  </si>
  <si>
    <t xml:space="preserve"> Print ISSN: 0950-3846</t>
  </si>
  <si>
    <t xml:space="preserve"> Online ISSN: 1477-4577</t>
  </si>
  <si>
    <t xml:space="preserve"> URL: https://academic.oup.com/ije/issue</t>
  </si>
  <si>
    <t xml:space="preserve"> Print ISSN: 0300-5771</t>
  </si>
  <si>
    <t xml:space="preserve"> Online ISSN: 1464-3685</t>
  </si>
  <si>
    <t>International Journal of Developmental Disabilities</t>
  </si>
  <si>
    <t xml:space="preserve"> URL: https://www.tandfonline.com/loi/yjdd20</t>
  </si>
  <si>
    <t xml:space="preserve"> Print ISSN: 2047-3869</t>
  </si>
  <si>
    <t xml:space="preserve"> Online ISSN: 2047-3877</t>
  </si>
  <si>
    <t xml:space="preserve"> Publisher: Union for International Cancer Control</t>
  </si>
  <si>
    <t xml:space="preserve"> URL: https://onlinelibrary.wiley.com/loi/10970215</t>
  </si>
  <si>
    <t xml:space="preserve"> Print ISSN: 0020-7136</t>
  </si>
  <si>
    <t xml:space="preserve"> Online ISSN: 1097-0215</t>
  </si>
  <si>
    <t xml:space="preserve"> URL: https://academic.oup.com/intqhc/issue</t>
  </si>
  <si>
    <t xml:space="preserve"> Print ISSN: 1353-4505</t>
  </si>
  <si>
    <t xml:space="preserve"> Online ISSN: 1464-3677</t>
  </si>
  <si>
    <t xml:space="preserve"> URL: https://journals.lww.com/anesthesiaclinics/pages/default.aspx</t>
  </si>
  <si>
    <t xml:space="preserve"> Print ISSN: 0268-1315</t>
  </si>
  <si>
    <t xml:space="preserve"> Publisher: IndianJournals.com</t>
  </si>
  <si>
    <t>Anil Aggrawal's Internet Journal of Forensic Medicine and Toxicology</t>
  </si>
  <si>
    <t xml:space="preserve"> URL: https://www.indianjournals.com/ijor.aspx?target=ijor:aaijfmt&amp;type=home</t>
  </si>
  <si>
    <t xml:space="preserve"> Print ISSN: 0972-8066</t>
  </si>
  <si>
    <t xml:space="preserve"> Online ISSN: 0972-8074</t>
  </si>
  <si>
    <t xml:space="preserve"> URL: https://academic.oup.com/hmg/issue</t>
  </si>
  <si>
    <t xml:space="preserve"> Print ISSN: 0964-6906</t>
  </si>
  <si>
    <t xml:space="preserve"> Online ISSN: 1460-2083</t>
  </si>
  <si>
    <t xml:space="preserve"> URL: https://onlinelibrary.wiley.com/loi/10991050</t>
  </si>
  <si>
    <t xml:space="preserve"> Print ISSN: 1057-9230</t>
  </si>
  <si>
    <t xml:space="preserve"> Online ISSN: 1099-1050</t>
  </si>
  <si>
    <t>Head and Neck Pathology</t>
  </si>
  <si>
    <t xml:space="preserve"> URL: https://www.springer.com/journal/12105</t>
  </si>
  <si>
    <t xml:space="preserve"> Online ISSN: 1936-0568</t>
  </si>
  <si>
    <t> URL: https://academic.oup.com/fmls/issue</t>
  </si>
  <si>
    <t> Print ISSN: 0015-8518</t>
  </si>
  <si>
    <t> Online ISSN: 1471-6860</t>
  </si>
  <si>
    <t>https://www.tandfonline.com/journals/ihbc20</t>
  </si>
  <si>
    <t>https://oce.ovid.com/journals/cpcs/202501000?subscribed=false</t>
  </si>
  <si>
    <t>https://ieeexplore.ieee.org/xpl/RecentIssue.jsp?punumber=6720218</t>
  </si>
  <si>
    <t>Publisher :IEEE</t>
  </si>
  <si>
    <t>https://oce.ovid.com/journals/insh/202501000?subscribed=false</t>
  </si>
  <si>
    <t>https://www.cambridge.org/core/journals/journal-of-laryngology-and-otology</t>
  </si>
  <si>
    <t>https://oce.ovid.com/journals/jolv/202401000?subscribed=false</t>
  </si>
  <si>
    <t>https://www.sciencedirect.com/journal/language-and-communication</t>
  </si>
  <si>
    <t>https://oce.ovid.com/journals/nohe/202505000?subscribed=false</t>
  </si>
  <si>
    <t>https://journals.sagepub.com/home/tiab</t>
  </si>
  <si>
    <t xml:space="preserve">Journal </t>
  </si>
  <si>
    <t>ONOS Link</t>
  </si>
  <si>
    <t>Online ISSN</t>
  </si>
  <si>
    <t>Sl No</t>
  </si>
  <si>
    <t>First Language</t>
  </si>
  <si>
    <t>John Benjamins Publishing</t>
  </si>
  <si>
    <t>Elsevier Current Trends</t>
  </si>
  <si>
    <t>Lippincott Williams &amp; Wilkins (Wolters Kluwer)</t>
  </si>
  <si>
    <t>Acoustical Society of America</t>
  </si>
  <si>
    <t>Springer Nature</t>
  </si>
  <si>
    <t>Pergamon</t>
  </si>
  <si>
    <t>Taylor &amp; Francis</t>
  </si>
  <si>
    <t>Theime Medical Publisher</t>
  </si>
  <si>
    <t>North-Holland</t>
  </si>
  <si>
    <t>0271-5309</t>
  </si>
  <si>
    <t>2230-9748</t>
  </si>
  <si>
    <t>2348-2125</t>
  </si>
  <si>
    <t>2169-5717</t>
  </si>
  <si>
    <t>Emerald</t>
  </si>
  <si>
    <t>Gallaudet University Press</t>
  </si>
  <si>
    <t>W.B. Saunders</t>
  </si>
  <si>
    <t>Sage Publishing</t>
  </si>
  <si>
    <t>International Society for Autism Research</t>
  </si>
  <si>
    <t>Royal College of Speech and Language Therapists</t>
  </si>
  <si>
    <t>British Institute of Learning Disabilities</t>
  </si>
  <si>
    <t>Society for the Experimental Analysis of Behavior</t>
  </si>
  <si>
    <t>American Academy of Forensic Sciences</t>
  </si>
  <si>
    <t>Academic Press</t>
  </si>
  <si>
    <t>Mosby</t>
  </si>
  <si>
    <t>Routledge</t>
  </si>
  <si>
    <t>Language Learning Research Club</t>
  </si>
  <si>
    <t>https://www.tandf.com/loi/ioto20</t>
  </si>
  <si>
    <t>https://www.emerald.com/insight/publication/issn/2056-3868</t>
  </si>
  <si>
    <t>https://www.tandfonline.com/loi/nanc20</t>
  </si>
  <si>
    <t>https://muse.jhu.edu/journal/213</t>
  </si>
  <si>
    <t>https://www.sciencedirect.com/science/journal/01960709</t>
  </si>
  <si>
    <t>https://link.springer.com/journal/11881</t>
  </si>
  <si>
    <t>https://www.tandf.com/loi/paph20</t>
  </si>
  <si>
    <t>https://www.sciencedirect.com/science/journal/0003682X</t>
  </si>
  <si>
    <t>https://www.tandf.com/journals/iaac20</t>
  </si>
  <si>
    <t>https://journals.sagepub.com/loi/AUT</t>
  </si>
  <si>
    <t>https://library.wiley.com/loi/19393806</t>
  </si>
  <si>
    <t>https://www.sciencedirect.com/science/journal/0093934X</t>
  </si>
  <si>
    <t>https://www.tandf.com/loi/ibij20</t>
  </si>
  <si>
    <t>https://www.tandfonline.com/loi/ijap20</t>
  </si>
  <si>
    <t>https://journals.sagepub.com/loi/BUA</t>
  </si>
  <si>
    <t>http://www.cambridge.org/core/product/identifier/CNJ/type/JOURNAL</t>
  </si>
  <si>
    <t>https://journals.sagepub.com/loi/CLT</t>
  </si>
  <si>
    <t>https://link.springer.com/journal/34</t>
  </si>
  <si>
    <t>https://journals.sagepub.com/home/cpc</t>
  </si>
  <si>
    <t>https://www.tandf.com/loi/iclp20</t>
  </si>
  <si>
    <t>https://www.tandf.com/loi/ycii20</t>
  </si>
  <si>
    <t>https://journals.sagepub.com/loi/CDQ</t>
  </si>
  <si>
    <t>https://www.sciencedirect.com/science/journal/00109452</t>
  </si>
  <si>
    <t>https://www.tandf.com/loi/ydei20</t>
  </si>
  <si>
    <t>https://journals.sagepub.com/loi/DEM</t>
  </si>
  <si>
    <t>https://www.sciencedirect.com/science/journal/19366574</t>
  </si>
  <si>
    <t>https://library.wiley.com/loi/10990909</t>
  </si>
  <si>
    <t>https://link.springer.com/journal/455</t>
  </si>
  <si>
    <t>https://oce.ovid.com/journals/earher</t>
  </si>
  <si>
    <t>https://journals.sagepub.com/loi/EPM</t>
  </si>
  <si>
    <t>https://link.springer.com/journal/405</t>
  </si>
  <si>
    <t>https://www.tandfonline.com/loi/tebc20</t>
  </si>
  <si>
    <t>https://journals.sagepub.com/loi/ECX</t>
  </si>
  <si>
    <t>https://journals.sagepub.com/loi/FLA</t>
  </si>
  <si>
    <t>https://journals.sagepub.com/loi/FOA</t>
  </si>
  <si>
    <t>https://journals.lww.com/thehearingjournal/pages/default.aspx</t>
  </si>
  <si>
    <t>https://www.sciencedirect.com/science/journal/03785955</t>
  </si>
  <si>
    <t>https://link.springer.com/journal/12070</t>
  </si>
  <si>
    <t>https://onlinelibrary.wiley.com/loi/14734192</t>
  </si>
  <si>
    <t>https://www.tandf.com/loi/iija20</t>
  </si>
  <si>
    <t>https://www.tandfonline.com/loi/rbeb20</t>
  </si>
  <si>
    <t>https://journals.sagepub.com/loi/IJB</t>
  </si>
  <si>
    <t>https://library.wiley.com/loi/14606984</t>
  </si>
  <si>
    <t>https://www.sciencedirect.com/science/journal/01655876</t>
  </si>
  <si>
    <t>https://www.sciencedirect.com/science/journal/25889109</t>
  </si>
  <si>
    <t>https://www.sciencedirect.com/science/journal/18714048</t>
  </si>
  <si>
    <t>https://link.springer.com/journal/10772</t>
  </si>
  <si>
    <t>https://www.tandf.com/loi/iasl20</t>
  </si>
  <si>
    <t>https://journals.sagepub.com/loi/JAH</t>
  </si>
  <si>
    <t>https://onlinelibrary.wiley.com/loi/14683148</t>
  </si>
  <si>
    <t>https://link.springer.com/journal/10803</t>
  </si>
  <si>
    <t>http://www.cambridge.org/core/product/identifier/JCL/type/JOURNAL</t>
  </si>
  <si>
    <t>https://onlinelibrary.wiley.com/loi/14697610</t>
  </si>
  <si>
    <t>https://www.tandfonline.com/loi/hjcd20</t>
  </si>
  <si>
    <t>https://www.sciencedirect.com/science/journal/00219924</t>
  </si>
  <si>
    <t>https://journals.sagepub.com/loi/JEI</t>
  </si>
  <si>
    <t>https://onlinelibrary.wiley.com/loi/19383711</t>
  </si>
  <si>
    <t>https://www.sciencedirect.com/science/journal/0094730X</t>
  </si>
  <si>
    <t>https://onlinelibrary.wiley.com/loi/15564029</t>
  </si>
  <si>
    <t>https://www.tandfonline.com/loi/cjid20</t>
  </si>
  <si>
    <t>https://journals.sagepub.com/loi/JLD</t>
  </si>
  <si>
    <t>https://journals.sagepub.com/loi/LDX</t>
  </si>
  <si>
    <t>https://www.sciencedirect.com/science/journal/0749596X</t>
  </si>
  <si>
    <t>https://www.sciencedirect.com/science/journal/09116044</t>
  </si>
  <si>
    <t>https://www.sciencedirect.com/science/journal/00954470</t>
  </si>
  <si>
    <t>https://journals.sagepub.com/loi/PBI</t>
  </si>
  <si>
    <t>https://www.sciencedirect.com/science/journal/03782166</t>
  </si>
  <si>
    <t>https://link.springer.com/journal/10936</t>
  </si>
  <si>
    <t>https://journals.sagepub.com/home/SED</t>
  </si>
  <si>
    <t>https://journals.sagepub.com/loi/JST</t>
  </si>
  <si>
    <t>http://www.cambridge.org/core/product/identifier/IPA/type/JOURNAL</t>
  </si>
  <si>
    <t>https://journals.sagepub.com/home/vera</t>
  </si>
  <si>
    <t>https://www.sciencedirect.com/science/journal/08921997</t>
  </si>
  <si>
    <t>https://academic.oup.com/psychsocgerontology</t>
  </si>
  <si>
    <t>https://journals.sagepub.com/home/LAS</t>
  </si>
  <si>
    <t>https://www.tandfonline.com/loi/hlac20</t>
  </si>
  <si>
    <t>https://www.tandfonline.com/loi/plcp21</t>
  </si>
  <si>
    <t>https://library.wiley.com/loi/14679922</t>
  </si>
  <si>
    <t>https://www.sciencedirect.com/science/journal/03880001</t>
  </si>
  <si>
    <t>https://onlinelibrary.wiley.com/loi/15314995</t>
  </si>
  <si>
    <t>https://journals.sagepub.com/home/ldra</t>
  </si>
  <si>
    <t>https://journals.sagepub.com/loi/LDQ</t>
  </si>
  <si>
    <t>https://www.tandf.com/loi/ilog20</t>
  </si>
  <si>
    <t>https://www.sciencedirect.com/science/journal/10538119</t>
  </si>
  <si>
    <t>https://oce.ovid.com/journals/otneu</t>
  </si>
  <si>
    <t>http://www.cambridge.org/core/product/identifier/PHO/type/JOURNAL</t>
  </si>
  <si>
    <t>https://link.springer.com/journal/11145</t>
  </si>
  <si>
    <t>https://www.sciencedirect.com/science/journal/17509467</t>
  </si>
  <si>
    <t>https://www.sciencedirect.com/science/journal/08914222</t>
  </si>
  <si>
    <t>https://www.tandfonline.com/loi/iaud20</t>
  </si>
  <si>
    <t>https://doi.org/10.1055/s-00000067</t>
  </si>
  <si>
    <t>https://doi.org/10.1055/s-00000076</t>
  </si>
  <si>
    <t>https://www.sciencedirect.com/science/journal/01676393</t>
  </si>
  <si>
    <t>https://www.tandf.com/loi/yslh20</t>
  </si>
  <si>
    <t>https://www.springer.com/journal/40616</t>
  </si>
  <si>
    <t>https://oce.ovid.com/journals/tland</t>
  </si>
  <si>
    <t>https://www.sciencedirect.com/science/journal/13646613</t>
  </si>
  <si>
    <t>0001-6489</t>
  </si>
  <si>
    <t>1651-2251</t>
  </si>
  <si>
    <t>2056-3868</t>
  </si>
  <si>
    <t/>
  </si>
  <si>
    <t>1382-5585</t>
  </si>
  <si>
    <t>1744-4128</t>
  </si>
  <si>
    <t>0002-726X</t>
  </si>
  <si>
    <t>1543-0375</t>
  </si>
  <si>
    <t xml:space="preserve"> 0196-0709</t>
  </si>
  <si>
    <t>0736-9387</t>
  </si>
  <si>
    <t>1934-7243</t>
  </si>
  <si>
    <t>0268-7038</t>
  </si>
  <si>
    <t>1464-5041</t>
  </si>
  <si>
    <t>0003-682X</t>
  </si>
  <si>
    <t>0743-4618</t>
  </si>
  <si>
    <t>1477-3848</t>
  </si>
  <si>
    <t>1362-3613</t>
  </si>
  <si>
    <t>1461-7005</t>
  </si>
  <si>
    <t>1939-3792</t>
  </si>
  <si>
    <t>1939-3806</t>
  </si>
  <si>
    <t>1469-1841</t>
  </si>
  <si>
    <t xml:space="preserve"> 0093-934X</t>
  </si>
  <si>
    <t>0269-9052</t>
  </si>
  <si>
    <t>1362-301X</t>
  </si>
  <si>
    <t>0300-5364</t>
  </si>
  <si>
    <t>1351-010X</t>
  </si>
  <si>
    <t>2059-8025</t>
  </si>
  <si>
    <t>0008-4131</t>
  </si>
  <si>
    <t xml:space="preserve"> 1710-1115</t>
  </si>
  <si>
    <t>0265-6590</t>
  </si>
  <si>
    <t>1477-0865</t>
  </si>
  <si>
    <t>0278-081X</t>
  </si>
  <si>
    <t>1531-5878</t>
  </si>
  <si>
    <t>1055-6656</t>
  </si>
  <si>
    <t>1545-1569</t>
  </si>
  <si>
    <t>0269-9206</t>
  </si>
  <si>
    <t>1464-5076</t>
  </si>
  <si>
    <t>1467-0100</t>
  </si>
  <si>
    <t>1754-7628</t>
  </si>
  <si>
    <t>1525-7401</t>
  </si>
  <si>
    <t>1538-4837</t>
  </si>
  <si>
    <t xml:space="preserve"> 0010-9452</t>
  </si>
  <si>
    <t>1464-3154</t>
  </si>
  <si>
    <t>1557-069X</t>
  </si>
  <si>
    <t>1471-3012</t>
  </si>
  <si>
    <t>1741-2684</t>
  </si>
  <si>
    <t>1936-6574</t>
  </si>
  <si>
    <t>1076-9242</t>
  </si>
  <si>
    <t>1099-0909</t>
  </si>
  <si>
    <t>0179-051X</t>
  </si>
  <si>
    <t>1432-0460</t>
  </si>
  <si>
    <t>0196-0202</t>
  </si>
  <si>
    <t>0013-1644</t>
  </si>
  <si>
    <t xml:space="preserve"> 1552-3888</t>
  </si>
  <si>
    <t>0937-4477</t>
  </si>
  <si>
    <t>1434-4726</t>
  </si>
  <si>
    <t>1748-9539</t>
  </si>
  <si>
    <t xml:space="preserve"> 1748-9547</t>
  </si>
  <si>
    <t>0014-4029</t>
  </si>
  <si>
    <t xml:space="preserve"> 2163-5560</t>
  </si>
  <si>
    <t>0142-7237</t>
  </si>
  <si>
    <t xml:space="preserve"> 1740-2344</t>
  </si>
  <si>
    <t>1088-3576</t>
  </si>
  <si>
    <t>1538-4829</t>
  </si>
  <si>
    <t>2169-5725</t>
  </si>
  <si>
    <t>0745-7472</t>
  </si>
  <si>
    <t xml:space="preserve"> 0378-5955</t>
  </si>
  <si>
    <t>2231-3796</t>
  </si>
  <si>
    <t>0973-7707</t>
  </si>
  <si>
    <t>0802-6106</t>
  </si>
  <si>
    <t xml:space="preserve"> 1473-4192</t>
  </si>
  <si>
    <t>1499-2027</t>
  </si>
  <si>
    <t>1708-8186</t>
  </si>
  <si>
    <t>1367-0050</t>
  </si>
  <si>
    <t xml:space="preserve"> 1747-7522</t>
  </si>
  <si>
    <t>1367-0069</t>
  </si>
  <si>
    <t>1756-6878</t>
  </si>
  <si>
    <t>1368-2822</t>
  </si>
  <si>
    <t>1460-6984</t>
  </si>
  <si>
    <t xml:space="preserve"> 0165-5876</t>
  </si>
  <si>
    <t xml:space="preserve"> 2588-9109</t>
  </si>
  <si>
    <t xml:space="preserve"> 1871-4048</t>
  </si>
  <si>
    <t>1381-2416</t>
  </si>
  <si>
    <t>1572-8110</t>
  </si>
  <si>
    <t>1754-9507</t>
  </si>
  <si>
    <t>1754-9515</t>
  </si>
  <si>
    <t>0898-2643</t>
  </si>
  <si>
    <t>1552-6887</t>
  </si>
  <si>
    <t>1360-2322</t>
  </si>
  <si>
    <t xml:space="preserve"> 1468-3148</t>
  </si>
  <si>
    <t>0162-3257</t>
  </si>
  <si>
    <t>1573-3432</t>
  </si>
  <si>
    <t xml:space="preserve"> 0305-0009</t>
  </si>
  <si>
    <t xml:space="preserve"> 1469-7602</t>
  </si>
  <si>
    <t>0021-9630</t>
  </si>
  <si>
    <t xml:space="preserve"> 1469-7610</t>
  </si>
  <si>
    <t>2348-3644</t>
  </si>
  <si>
    <t>1524-8372</t>
  </si>
  <si>
    <t xml:space="preserve"> 1532-7647</t>
  </si>
  <si>
    <t>0898-929X</t>
  </si>
  <si>
    <t xml:space="preserve"> 0021-9924</t>
  </si>
  <si>
    <t>1053-8151</t>
  </si>
  <si>
    <t xml:space="preserve"> 2154-3992</t>
  </si>
  <si>
    <t>0022-5002</t>
  </si>
  <si>
    <t xml:space="preserve"> 1938-3711</t>
  </si>
  <si>
    <t xml:space="preserve"> 0094-730X</t>
  </si>
  <si>
    <t>0022-1198</t>
  </si>
  <si>
    <t xml:space="preserve"> 1556-4029</t>
  </si>
  <si>
    <t>0974-2131</t>
  </si>
  <si>
    <t>2348-5078</t>
  </si>
  <si>
    <t>1366-8250</t>
  </si>
  <si>
    <t xml:space="preserve"> 1469-9532</t>
  </si>
  <si>
    <t>1744-6295</t>
  </si>
  <si>
    <t xml:space="preserve"> 1744-6309</t>
  </si>
  <si>
    <t>0022-2151</t>
  </si>
  <si>
    <t>1748-5460</t>
  </si>
  <si>
    <t>2231-2692</t>
  </si>
  <si>
    <t>0022-2194</t>
  </si>
  <si>
    <t>1538-4780</t>
  </si>
  <si>
    <t>0749-596X</t>
  </si>
  <si>
    <t xml:space="preserve"> 0911-6044</t>
  </si>
  <si>
    <t>0095-4470</t>
  </si>
  <si>
    <t>1098-3007</t>
  </si>
  <si>
    <t xml:space="preserve"> 1538-4772</t>
  </si>
  <si>
    <t>0378-2166</t>
  </si>
  <si>
    <t>0090-6905</t>
  </si>
  <si>
    <t>1573-6555</t>
  </si>
  <si>
    <t>0022-4669</t>
  </si>
  <si>
    <t xml:space="preserve"> 1538-4764</t>
  </si>
  <si>
    <t>0162-6434</t>
  </si>
  <si>
    <t xml:space="preserve"> 2381-3121</t>
  </si>
  <si>
    <t xml:space="preserve"> 0025-1003</t>
  </si>
  <si>
    <t xml:space="preserve"> 1475-3502</t>
  </si>
  <si>
    <t>0957-4271</t>
  </si>
  <si>
    <t>0892-1997</t>
  </si>
  <si>
    <t>1079-5014</t>
  </si>
  <si>
    <t>1758-5368</t>
  </si>
  <si>
    <t>0023-8309</t>
  </si>
  <si>
    <t>1756-6053</t>
  </si>
  <si>
    <t>1048-9223</t>
  </si>
  <si>
    <t xml:space="preserve"> 1532-7817</t>
  </si>
  <si>
    <t>2327-3798</t>
  </si>
  <si>
    <t xml:space="preserve"> 2327-3801</t>
  </si>
  <si>
    <t>1873-3395</t>
  </si>
  <si>
    <t>0023-8333</t>
  </si>
  <si>
    <t>1467-9922</t>
  </si>
  <si>
    <t>0388-0001</t>
  </si>
  <si>
    <t>0023-852X</t>
  </si>
  <si>
    <t xml:space="preserve"> 1531-4995</t>
  </si>
  <si>
    <t>1540-5826</t>
  </si>
  <si>
    <t>0938-8982</t>
  </si>
  <si>
    <t>0731-9487</t>
  </si>
  <si>
    <t xml:space="preserve"> 2168-376X</t>
  </si>
  <si>
    <t>1401-5439</t>
  </si>
  <si>
    <t>1651-2022</t>
  </si>
  <si>
    <t>1053-8119</t>
  </si>
  <si>
    <t>1463-1741</t>
  </si>
  <si>
    <t>1531-7129</t>
  </si>
  <si>
    <t>0952-6757</t>
  </si>
  <si>
    <t xml:space="preserve"> 1469-8188</t>
  </si>
  <si>
    <t>0922-4777</t>
  </si>
  <si>
    <t>1573-0905</t>
  </si>
  <si>
    <t>2329-7018</t>
  </si>
  <si>
    <t xml:space="preserve"> 2329-7026</t>
  </si>
  <si>
    <t>1750-9467</t>
  </si>
  <si>
    <t>0891-4222</t>
  </si>
  <si>
    <t>0105-0397</t>
  </si>
  <si>
    <t>0734-0451</t>
  </si>
  <si>
    <t xml:space="preserve"> 1098-8955</t>
  </si>
  <si>
    <t>0734-0478</t>
  </si>
  <si>
    <t xml:space="preserve"> 1098-9056</t>
  </si>
  <si>
    <t>0167-6393</t>
  </si>
  <si>
    <t>2050-571X</t>
  </si>
  <si>
    <t>2050-5728</t>
  </si>
  <si>
    <t>0889-9401</t>
  </si>
  <si>
    <t xml:space="preserve"> 2196-8926</t>
  </si>
  <si>
    <t>0271-8294</t>
  </si>
  <si>
    <t>1364-6613</t>
  </si>
  <si>
    <t>2331-2165</t>
  </si>
  <si>
    <t>Title</t>
  </si>
  <si>
    <t>https://onlinelibrary.wiley.com/loi/17416612</t>
  </si>
  <si>
    <t>1440-6381</t>
  </si>
  <si>
    <t>1741-6612</t>
  </si>
  <si>
    <t>Ageing &amp; Society</t>
  </si>
  <si>
    <t>http://www.cambridge.org/core/product/identifier/ASO/type/JOURNAL</t>
  </si>
  <si>
    <t>0144-686X</t>
  </si>
  <si>
    <t>1469-1779</t>
  </si>
  <si>
    <t>https://academic.oup.com/ageing/issue</t>
  </si>
  <si>
    <t>0002-0729</t>
  </si>
  <si>
    <t>1468-2834</t>
  </si>
  <si>
    <t>1079-5006</t>
  </si>
  <si>
    <t>1758-535X</t>
  </si>
  <si>
    <t>Parkinsonism &amp; Related Disorders</t>
  </si>
  <si>
    <t>https://www.sciencedirect.com/science/journal/13538020</t>
  </si>
  <si>
    <t>1353-8020</t>
  </si>
  <si>
    <t>Elsevier Masson</t>
  </si>
  <si>
    <t>https://www.springer.com/journal/10823</t>
  </si>
  <si>
    <t>0169-3816</t>
  </si>
  <si>
    <t>1573-0719</t>
  </si>
  <si>
    <t>https://www.springer.com/journal/13329</t>
  </si>
  <si>
    <t>2079-0570</t>
  </si>
  <si>
    <t>2079-0589</t>
  </si>
  <si>
    <t>https://www.tandfonline.com/loi/wjne21</t>
  </si>
  <si>
    <t>2155-1197</t>
  </si>
  <si>
    <t>2155-1200</t>
  </si>
  <si>
    <t>https://www.springer.com/journal/12603</t>
  </si>
  <si>
    <t>1760-4788</t>
  </si>
  <si>
    <t>Nature Aging</t>
  </si>
  <si>
    <t>https://www.nature.com/nataging</t>
  </si>
  <si>
    <t>2662-8465</t>
  </si>
  <si>
    <t>Aging &amp; Mental Health</t>
  </si>
  <si>
    <t>https://www.tandfonline.com/loi/camh20</t>
  </si>
  <si>
    <t>1360-7863</t>
  </si>
  <si>
    <t>1364-6915</t>
  </si>
  <si>
    <t>https://journals.lww.com/jgpt/pages/default.aspx</t>
  </si>
  <si>
    <t>1539-8412</t>
  </si>
  <si>
    <t>https://journals.lww.com/topicsingeriatricrehabilitation/pages/currenttoc.aspx</t>
  </si>
  <si>
    <t>0882-7524</t>
  </si>
  <si>
    <t>Bentham Science</t>
  </si>
  <si>
    <t>IndianJournals.com</t>
  </si>
  <si>
    <t>https://journals.sagepub.com/loi/JAG</t>
  </si>
  <si>
    <t>0733-4648</t>
  </si>
  <si>
    <t>1552-4523</t>
  </si>
  <si>
    <t>https://journals.sagepub.com/loi/JGP</t>
  </si>
  <si>
    <t>0891-9887</t>
  </si>
  <si>
    <t>1552-5708</t>
  </si>
  <si>
    <t xml:space="preserve">                                                                                                                                                                                                     </t>
  </si>
  <si>
    <t>2048-4062</t>
  </si>
  <si>
    <t>0957-4565</t>
  </si>
  <si>
    <t>https://journals.sagepub.com/loi/NVW</t>
  </si>
  <si>
    <t>Noise &amp; Vibration Worldwide</t>
  </si>
  <si>
    <t>2048-4003</t>
  </si>
  <si>
    <t>1475-472X</t>
  </si>
  <si>
    <t>https://journals.sagepub.com/loi/JAE</t>
  </si>
  <si>
    <t>IEEE</t>
  </si>
  <si>
    <t>2373-776X</t>
  </si>
  <si>
    <t>https://ieeexplore.ieee.org/servlet/opac?punumber=6884276</t>
  </si>
  <si>
    <t>2329-9290</t>
  </si>
  <si>
    <t>https://ieeexplore.ieee.org/servlet/opac?punumber=6570655</t>
  </si>
  <si>
    <t>1528-8927</t>
  </si>
  <si>
    <t>1048-9002</t>
  </si>
  <si>
    <t>https://asmedigitalcollection.asme.org/vibrationacoustics</t>
  </si>
  <si>
    <t>2329-9304</t>
  </si>
  <si>
    <t>https://dl.acm.org/loi/taslp</t>
  </si>
  <si>
    <t>Association for Computing Machinery</t>
  </si>
  <si>
    <t>0929-8266</t>
  </si>
  <si>
    <t>https://www.sciencedirect.com/science/journal/09298266</t>
  </si>
  <si>
    <t>https://onlinelibrary.wiley.com/loi/1099078X</t>
  </si>
  <si>
    <t>1072-0847</t>
  </si>
  <si>
    <t>1099-078X</t>
  </si>
  <si>
    <t>https://onlinelibrary.wiley.com/loi/10974679</t>
  </si>
  <si>
    <t>0021-9762</t>
  </si>
  <si>
    <t>1097-4679</t>
  </si>
  <si>
    <t>https://onlinelibrary.wiley.com/loi/16016343</t>
  </si>
  <si>
    <t>1601-6335</t>
  </si>
  <si>
    <t>1601-6343</t>
  </si>
  <si>
    <t>https://onlinelibrary.wiley.com/loi/20448260</t>
  </si>
  <si>
    <t>0144-6657</t>
  </si>
  <si>
    <t>2044-8260</t>
  </si>
  <si>
    <t>British Psychotherapy Foundation</t>
  </si>
  <si>
    <t>https://onlinelibrary.wiley.com/loi/17520118</t>
  </si>
  <si>
    <t>0265-9883</t>
  </si>
  <si>
    <t>1752-0118</t>
  </si>
  <si>
    <t>British Association of Otolaryngologists and The Oto-Rhino-Laryngology Research Society</t>
  </si>
  <si>
    <t>https://onlinelibrary.wiley.com/loi/17494486</t>
  </si>
  <si>
    <t>1749-4478</t>
  </si>
  <si>
    <t>1749-4486</t>
  </si>
  <si>
    <t>https://onlinelibrary.wiley.com/loi/10990879</t>
  </si>
  <si>
    <t>1063-3995</t>
  </si>
  <si>
    <t>1099-0879</t>
  </si>
  <si>
    <t>The Triological Society</t>
  </si>
  <si>
    <t>1559-4939</t>
  </si>
  <si>
    <t>1932-5312</t>
  </si>
  <si>
    <t>Eating Disorders Association</t>
  </si>
  <si>
    <t>https://onlinelibrary.wiley.com/loi/10990968</t>
  </si>
  <si>
    <t>1072-4133</t>
  </si>
  <si>
    <t>1099-0968</t>
  </si>
  <si>
    <t>https://onlinelibrary.wiley.com/loi/10970347</t>
  </si>
  <si>
    <t>1043-3074</t>
  </si>
  <si>
    <t>1097-0347</t>
  </si>
  <si>
    <t>https://onlinelibrary.wiley.com/loi/16000714</t>
  </si>
  <si>
    <t>0904-2512</t>
  </si>
  <si>
    <t>1600-0714</t>
  </si>
  <si>
    <t>https://onlinelibrary.wiley.com/loi/20448341</t>
  </si>
  <si>
    <t>1476-0835</t>
  </si>
  <si>
    <t>2044-8341</t>
  </si>
  <si>
    <t>John Wiley &amp; Sons, Inc.</t>
  </si>
  <si>
    <t>https://aao-hnsfjournals.onlinelibrary.wiley.com/journal/10976817</t>
  </si>
  <si>
    <t>1097-6817</t>
  </si>
  <si>
    <t>http://www.cambridge.org/core/product/identifier/BCP/type/JOURNAL</t>
  </si>
  <si>
    <t>1352-4658</t>
  </si>
  <si>
    <t>1469-1833</t>
  </si>
  <si>
    <t>http://www.cambridge.org/core/product/identifier/INS/type/JOURNAL</t>
  </si>
  <si>
    <t>1355-6177</t>
  </si>
  <si>
    <t>1469-7661</t>
  </si>
  <si>
    <t>Tizard Learning Disability Review</t>
  </si>
  <si>
    <t>https://www.emerald.com/insight/publication/issn/1359-5474</t>
  </si>
  <si>
    <t>1359-5474</t>
  </si>
  <si>
    <t>https://www.annualreviews.org/journal/clinpsy</t>
  </si>
  <si>
    <t>1548-5943</t>
  </si>
  <si>
    <t>1548-5951</t>
  </si>
  <si>
    <t>Behavior Therapy</t>
  </si>
  <si>
    <t>https://www.sciencedirect.com/science/journal/00057894</t>
  </si>
  <si>
    <t>0005-7894</t>
  </si>
  <si>
    <t>https://www.sciencedirect.com/science/journal/00057967</t>
  </si>
  <si>
    <t>0005-7967</t>
  </si>
  <si>
    <t>Clinical Psychology Review</t>
  </si>
  <si>
    <t>https://www.sciencedirect.com/science/journal/02727358</t>
  </si>
  <si>
    <t>0272-7358</t>
  </si>
  <si>
    <t>https://www.sciencedirect.com/science/journal/10777229</t>
  </si>
  <si>
    <t>1077-7229</t>
  </si>
  <si>
    <t>Eating Behaviors</t>
  </si>
  <si>
    <t>https://www.sciencedirect.com/science/journal/14710153</t>
  </si>
  <si>
    <t>1471-0153</t>
  </si>
  <si>
    <t>https://www.sciencedirect.com/science/journal/00223999</t>
  </si>
  <si>
    <t>0022-3999</t>
  </si>
  <si>
    <t>Neuroscience &amp; Biobehavioral Reviews</t>
  </si>
  <si>
    <t>https://www.sciencedirect.com/science/journal/01497634</t>
  </si>
  <si>
    <t>0149-7634</t>
  </si>
  <si>
    <t>Acta Otorrinolaringologica (English Edition)</t>
  </si>
  <si>
    <t>Elsevier Doyma</t>
  </si>
  <si>
    <t>https://www.sciencedirect.com/science/journal/21735735</t>
  </si>
  <si>
    <t>2173-5735</t>
  </si>
  <si>
    <t>Auris Nasus Larynx</t>
  </si>
  <si>
    <t>https://www.sciencedirect.com/science/journal/03858146</t>
  </si>
  <si>
    <t>0385-8146</t>
  </si>
  <si>
    <t>Churchill Livingstone</t>
  </si>
  <si>
    <t>https://www.sciencedirect.com/science/journal/02664356</t>
  </si>
  <si>
    <t>0266-4356</t>
  </si>
  <si>
    <t>https://www.sciencedirect.com/science/journal/18797296</t>
  </si>
  <si>
    <t>1879-7296</t>
  </si>
  <si>
    <t>https://www.sciencedirect.com/science/journal/09015027</t>
  </si>
  <si>
    <t>0901-5027</t>
  </si>
  <si>
    <t>https://www.sciencedirect.com/science/journal/10105182</t>
  </si>
  <si>
    <t>1010-5182</t>
  </si>
  <si>
    <t>Journal of Obsessive-Compulsive and Related Disorders</t>
  </si>
  <si>
    <t>https://www.sciencedirect.com/science/journal/22113649</t>
  </si>
  <si>
    <t>2211-3649</t>
  </si>
  <si>
    <t>https://www.sciencedirect.com/science/journal/22124268</t>
  </si>
  <si>
    <t>2212-4268</t>
  </si>
  <si>
    <t>https://www.sciencedirect.com/science/journal/02782391</t>
  </si>
  <si>
    <t>0278-2391</t>
  </si>
  <si>
    <t>https://www.sciencedirect.com/science/journal/22125558</t>
  </si>
  <si>
    <t>2212-5558</t>
  </si>
  <si>
    <t>https://www.sciencedirect.com/science/journal/24687855</t>
  </si>
  <si>
    <t>2468-7855</t>
  </si>
  <si>
    <t>https://www.springer.com/journal/10567</t>
  </si>
  <si>
    <t>1096-4037</t>
  </si>
  <si>
    <t>1573-2827</t>
  </si>
  <si>
    <t>https://www.springer.com/journal/10608</t>
  </si>
  <si>
    <t>0147-5916</t>
  </si>
  <si>
    <t>1573-2819</t>
  </si>
  <si>
    <t>https://www.springer.com/journal/10880</t>
  </si>
  <si>
    <t>1068-9583</t>
  </si>
  <si>
    <t>1573-3572</t>
  </si>
  <si>
    <t>https://www.springer.com/journal/10862</t>
  </si>
  <si>
    <t>0882-2689</t>
  </si>
  <si>
    <t>1573-3505</t>
  </si>
  <si>
    <t>The American Journal of Psychoanalysis</t>
  </si>
  <si>
    <t>https://www.springer.com/journal/11231</t>
  </si>
  <si>
    <t>0002-9548</t>
  </si>
  <si>
    <t>1573-6741</t>
  </si>
  <si>
    <t>https://www.springer.com/journal/40614</t>
  </si>
  <si>
    <t>0738-6729</t>
  </si>
  <si>
    <t>2196-8918</t>
  </si>
  <si>
    <t>Current Otorhinolaryngology Reports</t>
  </si>
  <si>
    <t>https://www.springer.com/journal/40136</t>
  </si>
  <si>
    <t>2167-583X</t>
  </si>
  <si>
    <t>https://www.tandfonline.com/loi/rcmh20</t>
  </si>
  <si>
    <t>1728-0583</t>
  </si>
  <si>
    <t>1728-0591</t>
  </si>
  <si>
    <t>https://www.tandfonline.com/loi/wcmh20</t>
  </si>
  <si>
    <t>1540-1383</t>
  </si>
  <si>
    <t>1540-1391</t>
  </si>
  <si>
    <t>The Clinical Supervisor</t>
  </si>
  <si>
    <t>https://www.tandfonline.com/loi/wcsu20</t>
  </si>
  <si>
    <t>0732-5223</t>
  </si>
  <si>
    <t>1545-231X</t>
  </si>
  <si>
    <t>https://www.tandfonline.com/loi/vgnt20</t>
  </si>
  <si>
    <t>0022-1325</t>
  </si>
  <si>
    <t>1940-0896</t>
  </si>
  <si>
    <t>https://www.tandfonline.com/loi/ripa20</t>
  </si>
  <si>
    <t>0020-7578</t>
  </si>
  <si>
    <t>1745-8315</t>
  </si>
  <si>
    <t>The Psychoanalytic Quarterly</t>
  </si>
  <si>
    <t>https://www.tandfonline.com/loi/upaq20</t>
  </si>
  <si>
    <t>0033-2828</t>
  </si>
  <si>
    <t>2167-4086</t>
  </si>
  <si>
    <t>https://www.tandfonline.com/loi/rcnp20</t>
  </si>
  <si>
    <t>1328-4207</t>
  </si>
  <si>
    <t>1742-9552</t>
  </si>
  <si>
    <t>https://www.springer.com/journal/12105</t>
  </si>
  <si>
    <t>1936-0568</t>
  </si>
  <si>
    <t>https://www.springer.com/journal/10162</t>
  </si>
  <si>
    <t>1525-3961</t>
  </si>
  <si>
    <t>1438-7573</t>
  </si>
  <si>
    <t>https://www.springer.com/journal/40737</t>
  </si>
  <si>
    <t>2198-963X</t>
  </si>
  <si>
    <t>Journal of Technology in Behavioral Science</t>
  </si>
  <si>
    <t>https://www.springer.com/journal/41347</t>
  </si>
  <si>
    <t>2366-5963</t>
  </si>
  <si>
    <t>https://www.springer.com/journal/10006</t>
  </si>
  <si>
    <t>1865-1569</t>
  </si>
  <si>
    <t>https://www.springer.com/journal/40211</t>
  </si>
  <si>
    <t>0948-6259</t>
  </si>
  <si>
    <t>2194-1327</t>
  </si>
  <si>
    <t>https://www.sciencedirect.com/science/journal/10431810</t>
  </si>
  <si>
    <t>1043-1810</t>
  </si>
  <si>
    <t>https://www.sciencedirect.com/science/journal/10710949</t>
  </si>
  <si>
    <t>1071-0949</t>
  </si>
  <si>
    <t>https://www.tandfonline.com/loi/tbmd20</t>
  </si>
  <si>
    <t>1743-2979</t>
  </si>
  <si>
    <t>1743-2987</t>
  </si>
  <si>
    <t>Cognitive Behaviour Therapy</t>
  </si>
  <si>
    <t>https://www.tandfonline.com/loi/sbeh20</t>
  </si>
  <si>
    <t>1650-6073</t>
  </si>
  <si>
    <t>1651-2316</t>
  </si>
  <si>
    <t>Deviant Behavior</t>
  </si>
  <si>
    <t>https://www.tandfonline.com/loi/udbh20</t>
  </si>
  <si>
    <t>0163-9625</t>
  </si>
  <si>
    <t>1521-0456</t>
  </si>
  <si>
    <t>https://www.tandfonline.com/loi/rejp20</t>
  </si>
  <si>
    <t>1364-2537</t>
  </si>
  <si>
    <t>1469-5901</t>
  </si>
  <si>
    <t>Infant Observation</t>
  </si>
  <si>
    <t>https://www.tandfonline.com/loi/riob20</t>
  </si>
  <si>
    <t>1369-8036</t>
  </si>
  <si>
    <t>1745-8943</t>
  </si>
  <si>
    <t>https://www.tandfonline.com/loi/spsy20</t>
  </si>
  <si>
    <t>0803-706X</t>
  </si>
  <si>
    <t>1651-2324</t>
  </si>
  <si>
    <t>https://www.tandfonline.com/loi/rjcp20</t>
  </si>
  <si>
    <t>0075-417X</t>
  </si>
  <si>
    <t>1469-9370</t>
  </si>
  <si>
    <t>https://www.tandfonline.com/loi/ncen19</t>
  </si>
  <si>
    <t>1380-3395</t>
  </si>
  <si>
    <t>1744-411X</t>
  </si>
  <si>
    <t>https://www.tandfonline.com/loi/hcap20</t>
  </si>
  <si>
    <t>1537-4416</t>
  </si>
  <si>
    <t>1537-4424</t>
  </si>
  <si>
    <t>Mental Health Religion &amp; Culture</t>
  </si>
  <si>
    <t>https://www.tandfonline.com/loi/cmhr20</t>
  </si>
  <si>
    <t>1367-4676</t>
  </si>
  <si>
    <t>1469-9737</t>
  </si>
  <si>
    <t>Psychology Health &amp; Medicine</t>
  </si>
  <si>
    <t>https://www.tandfonline.com/loi/cphm20</t>
  </si>
  <si>
    <t>1354-8506</t>
  </si>
  <si>
    <t>1465-3966</t>
  </si>
  <si>
    <t>Psychology &amp; Health</t>
  </si>
  <si>
    <t>https://www.tandfonline.com/loi/gpsh20</t>
  </si>
  <si>
    <t>0887-0446</t>
  </si>
  <si>
    <t>1476-8321</t>
  </si>
  <si>
    <t>Psychotherapy Research</t>
  </si>
  <si>
    <t>https://www.tandfonline.com/loi/tpsr20</t>
  </si>
  <si>
    <t>1050-3307</t>
  </si>
  <si>
    <t>1468-4381</t>
  </si>
  <si>
    <t>Applied Neuropsychology</t>
  </si>
  <si>
    <t>https://www.tandfonline.com/loi/hapn20</t>
  </si>
  <si>
    <t>0908-4282</t>
  </si>
  <si>
    <t>1532-4826</t>
  </si>
  <si>
    <t>https://www.tandfonline.com/loi/yslh19</t>
  </si>
  <si>
    <t>1361-3286</t>
  </si>
  <si>
    <t>Child &amp; Family Behavior Therapy</t>
  </si>
  <si>
    <t>https://www.tandfonline.com/loi/wcfb20</t>
  </si>
  <si>
    <t>0731-7107</t>
  </si>
  <si>
    <t>1545-228X</t>
  </si>
  <si>
    <t>Health Psychology Review</t>
  </si>
  <si>
    <t>https://www.tandfonline.com/journals/rhpr20</t>
  </si>
  <si>
    <t>1743-7199</t>
  </si>
  <si>
    <t>1743-7202</t>
  </si>
  <si>
    <t>https://www.tandfonline.com/loi/ujgp20</t>
  </si>
  <si>
    <t>0020-7284</t>
  </si>
  <si>
    <t>1943-2836</t>
  </si>
  <si>
    <t>https://journals.lww.com/co-otolaryngology/pages/default.aspx</t>
  </si>
  <si>
    <t>1068-9508</t>
  </si>
  <si>
    <t>https://journals.lww.com/jcraniofacialsurgery/pages/default.aspx</t>
  </si>
  <si>
    <t>1049-2275</t>
  </si>
  <si>
    <t>https://journals.sagepub.com/loi/BHD</t>
  </si>
  <si>
    <t>0198-7429</t>
  </si>
  <si>
    <t>2163-5307</t>
  </si>
  <si>
    <t>https://journals.sagepub.com/loi/SPP</t>
  </si>
  <si>
    <t>1948-5506</t>
  </si>
  <si>
    <t>1948-5514</t>
  </si>
  <si>
    <t>https://journals.sagepub.com/home/AOR</t>
  </si>
  <si>
    <t>0003-4894</t>
  </si>
  <si>
    <t>John Wiley &amp; Sons Ltd.</t>
  </si>
  <si>
    <t>https://onlinelibrary.wiley.com/loi/10990798</t>
  </si>
  <si>
    <t>0735-3936</t>
  </si>
  <si>
    <t>1099-0798</t>
  </si>
  <si>
    <t>https://onlinelibrary.wiley.com/loi/15227219</t>
  </si>
  <si>
    <t>1522-7227</t>
  </si>
  <si>
    <t>1522-7219</t>
  </si>
  <si>
    <t>https://onlinelibrary.wiley.com/loi/10970355</t>
  </si>
  <si>
    <t>0163-9641</t>
  </si>
  <si>
    <t>1097-0355</t>
  </si>
  <si>
    <t>https://onlinelibrary.wiley.com/loi/14685922</t>
  </si>
  <si>
    <t>0021-8774</t>
  </si>
  <si>
    <t>1468-5922</t>
  </si>
  <si>
    <t>https://onlinelibrary.wiley.com/loi/19438001</t>
  </si>
  <si>
    <t>1086-1335</t>
  </si>
  <si>
    <t>1943-8001</t>
  </si>
  <si>
    <t>International Literacy Association</t>
  </si>
  <si>
    <t>https://onlinelibrary.wiley.com/loi/19362722</t>
  </si>
  <si>
    <t>0034-0553</t>
  </si>
  <si>
    <t>1936-2722</t>
  </si>
  <si>
    <t>https://onlinelibrary.wiley.com/loi/10990720</t>
  </si>
  <si>
    <t>0888-4080</t>
  </si>
  <si>
    <t>1099-0720</t>
  </si>
  <si>
    <t>https://onlinelibrary.wiley.com/loi/2044835X</t>
  </si>
  <si>
    <t>0261-510X</t>
  </si>
  <si>
    <t>2044-835X</t>
  </si>
  <si>
    <t>https://onlinelibrary.wiley.com/loi/14678624</t>
  </si>
  <si>
    <t>0009-3920</t>
  </si>
  <si>
    <t>1467-8624</t>
  </si>
  <si>
    <t>https://onlinelibrary.wiley.com/loi/17508606</t>
  </si>
  <si>
    <t>1750-8592</t>
  </si>
  <si>
    <t>1750-8606</t>
  </si>
  <si>
    <t>https://onlinelibrary.wiley.com/loi/15327078</t>
  </si>
  <si>
    <t>1525-0008</t>
  </si>
  <si>
    <t>1532-7078</t>
  </si>
  <si>
    <t>Association for Child and Adolescent Mental Health</t>
  </si>
  <si>
    <t>https://onlinelibrary.wiley.com/loi/13652923</t>
  </si>
  <si>
    <t>0308-0110</t>
  </si>
  <si>
    <t>1365-2923</t>
  </si>
  <si>
    <t>http://www.cambridge.org/core/product/identifier/JSI/type/JOURNAL</t>
  </si>
  <si>
    <t>2515-0731</t>
  </si>
  <si>
    <t>2515-074X</t>
  </si>
  <si>
    <t>1081-4159</t>
  </si>
  <si>
    <t>1465-7325</t>
  </si>
  <si>
    <t>Human Communication Research</t>
  </si>
  <si>
    <t>https://academic.oup.com/hcr/issue</t>
  </si>
  <si>
    <t>1468-2958</t>
  </si>
  <si>
    <t>Emerald Publishing</t>
  </si>
  <si>
    <t>Advances in Mental Health and Intellectual Disabilities</t>
  </si>
  <si>
    <t>https://www.emerald.com/insight/publication/issn/2044-1282</t>
  </si>
  <si>
    <t>2044-1282</t>
  </si>
  <si>
    <t>https://www.emerald.com/insight/publication/issn/1755-6228</t>
  </si>
  <si>
    <t>1755-6228</t>
  </si>
  <si>
    <t>Cognitive Development</t>
  </si>
  <si>
    <t>https://www.sciencedirect.com/science/journal/08852014</t>
  </si>
  <si>
    <t>0885-2014</t>
  </si>
  <si>
    <t>Cognitive Psychology</t>
  </si>
  <si>
    <t>https://www.sciencedirect.com/science/journal/00100285</t>
  </si>
  <si>
    <t>0010-0285</t>
  </si>
  <si>
    <t>https://www.sciencedirect.com/science/journal/01636383</t>
  </si>
  <si>
    <t>0163-6383</t>
  </si>
  <si>
    <t>https://www.sciencedirect.com/science/journal/01933973</t>
  </si>
  <si>
    <t>0193-3973</t>
  </si>
  <si>
    <t>https://www.sciencedirect.com/science/journal/00239690</t>
  </si>
  <si>
    <t>0023-9690</t>
  </si>
  <si>
    <t>https://www.sciencedirect.com/science/journal/02229617</t>
  </si>
  <si>
    <t>0222-9617</t>
  </si>
  <si>
    <t>Urban &amp; Fischer</t>
  </si>
  <si>
    <t>Child Psychiatry &amp; Human Development</t>
  </si>
  <si>
    <t>https://www.springer.com/journal/10578</t>
  </si>
  <si>
    <t>0009-398X</t>
  </si>
  <si>
    <t>1573-3327</t>
  </si>
  <si>
    <t>https://www.springer.com/journal/10882</t>
  </si>
  <si>
    <t>1056-263X</t>
  </si>
  <si>
    <t>1573-3580</t>
  </si>
  <si>
    <t>https://www.springer.com/journal/10459</t>
  </si>
  <si>
    <t>1382-4996</t>
  </si>
  <si>
    <t>1573-1677</t>
  </si>
  <si>
    <t>https://www.springer.com/journal/11409</t>
  </si>
  <si>
    <t>1556-1623</t>
  </si>
  <si>
    <t>1556-1631</t>
  </si>
  <si>
    <t>https://www.springer.com/journal/11218</t>
  </si>
  <si>
    <t>1381-2890</t>
  </si>
  <si>
    <t>1573-1928</t>
  </si>
  <si>
    <t>Behavior Research Methods</t>
  </si>
  <si>
    <t>https://www.springer.com/journal/13428</t>
  </si>
  <si>
    <t>1554-3528</t>
  </si>
  <si>
    <t>European Child &amp; Adolescent Psychiatry</t>
  </si>
  <si>
    <t>https://www.springer.com/journal/787</t>
  </si>
  <si>
    <t>1018-8827</t>
  </si>
  <si>
    <t>1435-165X</t>
  </si>
  <si>
    <t>https://www.springer.com/journal/10212</t>
  </si>
  <si>
    <t>0256-2928</t>
  </si>
  <si>
    <t>1878-5174</t>
  </si>
  <si>
    <t>https://www.tandfonline.com/loi/wcas20</t>
  </si>
  <si>
    <t>1067-828X</t>
  </si>
  <si>
    <t>1547-0652</t>
  </si>
  <si>
    <t>https://www.tandfonline.com/loi/wjot20</t>
  </si>
  <si>
    <t>1941-1243</t>
  </si>
  <si>
    <t>1941-1251</t>
  </si>
  <si>
    <t>Medical Teacher</t>
  </si>
  <si>
    <t>https://www.tandfonline.com/loi/imte20</t>
  </si>
  <si>
    <t>0142-159X</t>
  </si>
  <si>
    <t>1466-187X</t>
  </si>
  <si>
    <t>https://www.tandfonline.com/loi/uarp19</t>
  </si>
  <si>
    <t>0027-6014</t>
  </si>
  <si>
    <t>1559-5455</t>
  </si>
  <si>
    <t>https://www.tandfonline.com/loi/yjdd19</t>
  </si>
  <si>
    <t>0969-7950</t>
  </si>
  <si>
    <t>https://www.tandfonline.com/loi/vjrl20</t>
  </si>
  <si>
    <t>0022-3980</t>
  </si>
  <si>
    <t>1940-1019</t>
  </si>
  <si>
    <t>https://www.tandfonline.com/loi/ujpc20</t>
  </si>
  <si>
    <t>1556-6382</t>
  </si>
  <si>
    <t>2168-9156</t>
  </si>
  <si>
    <t>1469-9532</t>
  </si>
  <si>
    <t>School Psychology Review</t>
  </si>
  <si>
    <t>https://www.tandfonline.com/openurl?genre=journal&amp;stitle=uspr20</t>
  </si>
  <si>
    <t>2372-966X</t>
  </si>
  <si>
    <t>Science &amp; Children</t>
  </si>
  <si>
    <t>https://www.tandfonline.com/action/journalInformation?journalCode=usch20</t>
  </si>
  <si>
    <t>0036-8148</t>
  </si>
  <si>
    <t>1943-4812</t>
  </si>
  <si>
    <t>https://www.springer.com/journal/40817</t>
  </si>
  <si>
    <t>2199-2673</t>
  </si>
  <si>
    <t>Medical Science Educator</t>
  </si>
  <si>
    <t>https://www.springer.com/journal/40670</t>
  </si>
  <si>
    <t>2156-8650</t>
  </si>
  <si>
    <t>https://www.springer.com/journal/11019</t>
  </si>
  <si>
    <t>1386-7423</t>
  </si>
  <si>
    <t>1572-8633</t>
  </si>
  <si>
    <t>School Mental Health</t>
  </si>
  <si>
    <t>https://www.springer.com/journal/12310</t>
  </si>
  <si>
    <t>1866-2625</t>
  </si>
  <si>
    <t>1866-2633</t>
  </si>
  <si>
    <t>https://www.springer.com/journal/44020</t>
  </si>
  <si>
    <t>1038-1562</t>
  </si>
  <si>
    <t>1839-4728</t>
  </si>
  <si>
    <t>The Johns Hopkins University Press</t>
  </si>
  <si>
    <t>https://www.sciencedirect.com/science/journal/22119493</t>
  </si>
  <si>
    <t>2211-9493</t>
  </si>
  <si>
    <t>Applied Developmental Science</t>
  </si>
  <si>
    <t>https://www.tandfonline.com/loi/hads20</t>
  </si>
  <si>
    <t>1088-8691</t>
  </si>
  <si>
    <t>1532-480X</t>
  </si>
  <si>
    <t>https://www.tandfonline.com/loi/cccp20</t>
  </si>
  <si>
    <t>1357-5279</t>
  </si>
  <si>
    <t>1476-489X</t>
  </si>
  <si>
    <t>Child Neuropsychology</t>
  </si>
  <si>
    <t>https://www.tandfonline.com/loi/ncny20</t>
  </si>
  <si>
    <t>0929-7049</t>
  </si>
  <si>
    <t>1744-4136</t>
  </si>
  <si>
    <t>https://www.tandfonline.com/loi/hcgi20</t>
  </si>
  <si>
    <t>0737-0008</t>
  </si>
  <si>
    <t>1532-690X</t>
  </si>
  <si>
    <t>Developmental Neuropsychology</t>
  </si>
  <si>
    <t>https://www.tandfonline.com/loi/hdvn20</t>
  </si>
  <si>
    <t>8756-5641</t>
  </si>
  <si>
    <t>1532-6942</t>
  </si>
  <si>
    <t>https://www.tandfonline.com/loi/pedp20</t>
  </si>
  <si>
    <t>1740-5629</t>
  </si>
  <si>
    <t>1740-5610</t>
  </si>
  <si>
    <t>https://www.tandfonline.com/loi/upcy20</t>
  </si>
  <si>
    <t>1072-0537</t>
  </si>
  <si>
    <t>1521-0650</t>
  </si>
  <si>
    <t>Parenting</t>
  </si>
  <si>
    <t>https://www.tandfonline.com/loi/hpar20</t>
  </si>
  <si>
    <t>1529-5192</t>
  </si>
  <si>
    <t>1532-7922</t>
  </si>
  <si>
    <t>https://www.tandfonline.com/loi/rqjs20</t>
  </si>
  <si>
    <t>0033-5630</t>
  </si>
  <si>
    <t>1479-5779</t>
  </si>
  <si>
    <t>Reading Psychology</t>
  </si>
  <si>
    <t>https://www.tandfonline.com/loi/urpy20</t>
  </si>
  <si>
    <t>0270-2711</t>
  </si>
  <si>
    <t>1521-0685</t>
  </si>
  <si>
    <t>https://www.tandfonline.com/loi/hrls20</t>
  </si>
  <si>
    <t>0835-1813</t>
  </si>
  <si>
    <t>1532-7973</t>
  </si>
  <si>
    <t>Applied Neuropsychology: Adult</t>
  </si>
  <si>
    <t>https://www.tandfonline.com/loi/hapn21</t>
  </si>
  <si>
    <t>2327-9095</t>
  </si>
  <si>
    <t>2327-9109</t>
  </si>
  <si>
    <t>Applied Neuropsychology: Child</t>
  </si>
  <si>
    <t>https://www.tandfonline.com/loi/hapc20</t>
  </si>
  <si>
    <t>2162-2965</t>
  </si>
  <si>
    <t>2162-2973</t>
  </si>
  <si>
    <t>https://www.tandfonline.com/loi/rejo20</t>
  </si>
  <si>
    <t>1502-1149</t>
  </si>
  <si>
    <t>2377-729X</t>
  </si>
  <si>
    <t>https://www.tandfonline.com/loi/yjdd20</t>
  </si>
  <si>
    <t>2047-3869</t>
  </si>
  <si>
    <t>2047-3877</t>
  </si>
  <si>
    <t>https://journals.lww.com/iycjournal/pages/default.aspx</t>
  </si>
  <si>
    <t>0896-3746</t>
  </si>
  <si>
    <t>Journal of Developmental &amp; Behavioral Pediatrics</t>
  </si>
  <si>
    <t>https://journals.lww.com/jrnldbp/pages/default.aspx</t>
  </si>
  <si>
    <t>0196-206X</t>
  </si>
  <si>
    <t>https://ieeexplore.ieee.org/servlet/opac?punumber=4620076</t>
  </si>
  <si>
    <t>1939-1382</t>
  </si>
  <si>
    <t>https://www.indianjournals.com/ijor.aspx?target=ijor:lco&amp;type=home</t>
  </si>
  <si>
    <t>0976-3201</t>
  </si>
  <si>
    <t>2231-458X</t>
  </si>
  <si>
    <t>American Behavioral Scientist</t>
  </si>
  <si>
    <t>https://journals.sagepub.com/loi/ABS</t>
  </si>
  <si>
    <t>0002-7642</t>
  </si>
  <si>
    <t>1552-3381</t>
  </si>
  <si>
    <t>Beyond Behavior</t>
  </si>
  <si>
    <t>https://journals.sagepub.com/loi/BBX</t>
  </si>
  <si>
    <t>1074-2956</t>
  </si>
  <si>
    <t>2163-5323</t>
  </si>
  <si>
    <t>https://journals.sagepub.com/loi/JPA</t>
  </si>
  <si>
    <t>0734-2829</t>
  </si>
  <si>
    <t>1557-5144</t>
  </si>
  <si>
    <t>https://journals.sagepub.com/loi/TEC</t>
  </si>
  <si>
    <t>0271-1214</t>
  </si>
  <si>
    <t>1538-4845</t>
  </si>
  <si>
    <t>https://journals.sagepub.com/loi/CJS</t>
  </si>
  <si>
    <t>0829-5735</t>
  </si>
  <si>
    <t>2154-3984</t>
  </si>
  <si>
    <t>https://journals.sagepub.com/loi/CDE</t>
  </si>
  <si>
    <t>0885-7288</t>
  </si>
  <si>
    <t>2165-1442</t>
  </si>
  <si>
    <t>School Psychology International</t>
  </si>
  <si>
    <t>https://journals.sagepub.com/loi/SPI</t>
  </si>
  <si>
    <t>0143-0343</t>
  </si>
  <si>
    <t>1461-7374</t>
  </si>
  <si>
    <t>https://journals.sagepub.com/loi/TOP</t>
  </si>
  <si>
    <t>0098-6283</t>
  </si>
  <si>
    <t>1532-8023</t>
  </si>
  <si>
    <t>https://journals.sagepub.com/home/aec</t>
  </si>
  <si>
    <t>1836-9391</t>
  </si>
  <si>
    <t>1839-5961</t>
  </si>
  <si>
    <t>https://journals.sagepub.com/loi/SPC</t>
  </si>
  <si>
    <t>2055-6365</t>
  </si>
  <si>
    <t>https://onlinelibrary.wiley.com/loi/17568765</t>
  </si>
  <si>
    <t>1756-8757</t>
  </si>
  <si>
    <t>1756-8765</t>
  </si>
  <si>
    <t>http://www.cambridge.org/core/product/identifier/APL/type/JOURNAL</t>
  </si>
  <si>
    <t>0267-1905</t>
  </si>
  <si>
    <t>1471-6356</t>
  </si>
  <si>
    <t>http://www.cambridge.org/core/product/identifier/BBS/type/JOURNAL</t>
  </si>
  <si>
    <t>0140-525X</t>
  </si>
  <si>
    <t>1469-1825</t>
  </si>
  <si>
    <t>https://academic.oup.com/applij/issue</t>
  </si>
  <si>
    <t>0142-6001</t>
  </si>
  <si>
    <t>1477-450X</t>
  </si>
  <si>
    <t>https://www.annualreviews.org/journal/linguistics</t>
  </si>
  <si>
    <t>2333-9683</t>
  </si>
  <si>
    <t>2333-9691</t>
  </si>
  <si>
    <t>Cognition</t>
  </si>
  <si>
    <t>https://www.sciencedirect.com/science/journal/00100277</t>
  </si>
  <si>
    <t>0010-0277</t>
  </si>
  <si>
    <t>https://www.tandfonline.com/loi/rvsr20</t>
  </si>
  <si>
    <t>2326-8263</t>
  </si>
  <si>
    <t>2326-8271</t>
  </si>
  <si>
    <t>Anthropological Linguistics</t>
  </si>
  <si>
    <t>https://muse.jhu.edu/journal/436</t>
  </si>
  <si>
    <t>0003-5483</t>
  </si>
  <si>
    <t>1944-6527</t>
  </si>
  <si>
    <t>https://muse.jhu.edu/journal/184</t>
  </si>
  <si>
    <t>0302-1475</t>
  </si>
  <si>
    <t>1533-6263</t>
  </si>
  <si>
    <t>Applied Corpus Linguistics</t>
  </si>
  <si>
    <t>https://www.sciencedirect.com/science/journal/26667991</t>
  </si>
  <si>
    <t>2666-7991</t>
  </si>
  <si>
    <t>https://www.sciencedirect.com/science/journal/27727661</t>
  </si>
  <si>
    <t>2772-7661</t>
  </si>
  <si>
    <t>https://www.tandfonline.com/loi/rald19</t>
  </si>
  <si>
    <t>0726-8602</t>
  </si>
  <si>
    <t>1469-2996</t>
  </si>
  <si>
    <t>https://www.tandfonline.com/loi/rjac20</t>
  </si>
  <si>
    <t>0090-9882</t>
  </si>
  <si>
    <t>1479-5752</t>
  </si>
  <si>
    <t>https://www.tandfonline.com/loi/iasl19</t>
  </si>
  <si>
    <t>1441-7049</t>
  </si>
  <si>
    <t>1748-9547</t>
  </si>
  <si>
    <t>https://www.tandfonline.com/loi/rmjm20</t>
  </si>
  <si>
    <t>1479-0718</t>
  </si>
  <si>
    <t>1747-7530</t>
  </si>
  <si>
    <t>https://onlinelibrary.wiley.com/loi/1467842X</t>
  </si>
  <si>
    <t>1369-1473</t>
  </si>
  <si>
    <t>1467-842X</t>
  </si>
  <si>
    <t>https://onlinelibrary.wiley.com/loi/15214036</t>
  </si>
  <si>
    <t>0323-3847</t>
  </si>
  <si>
    <t>1521-4036</t>
  </si>
  <si>
    <t>Wiley.</t>
  </si>
  <si>
    <t>https://onlinelibrary.wiley.com/loi/10970258</t>
  </si>
  <si>
    <t>0277-6715</t>
  </si>
  <si>
    <t>1097-0258</t>
  </si>
  <si>
    <t>Biostatistics</t>
  </si>
  <si>
    <t>https://academic.oup.com/biostatistics/issue</t>
  </si>
  <si>
    <t>1465-4644</t>
  </si>
  <si>
    <t>1468-4357</t>
  </si>
  <si>
    <t>0006-341X</t>
  </si>
  <si>
    <t>1541-0420</t>
  </si>
  <si>
    <t>https://www.annualreviews.org/journal/statistics</t>
  </si>
  <si>
    <t>2326-8298</t>
  </si>
  <si>
    <t>2326-831X</t>
  </si>
  <si>
    <t>Behaviormetrika</t>
  </si>
  <si>
    <t>https://www.springer.com/journal/41237</t>
  </si>
  <si>
    <t>0385-7417</t>
  </si>
  <si>
    <t>1349-6964</t>
  </si>
  <si>
    <t>https://www.springer.com/journal/12561</t>
  </si>
  <si>
    <t>1867-1764</t>
  </si>
  <si>
    <t>1867-1772</t>
  </si>
  <si>
    <t>https://www.tandfonline.com/loi/gnst20</t>
  </si>
  <si>
    <t>1048-5252</t>
  </si>
  <si>
    <t>1029-0311</t>
  </si>
  <si>
    <t>Multivariate Behavioral Research</t>
  </si>
  <si>
    <t>https://www.tandfonline.com/loi/hmbr20</t>
  </si>
  <si>
    <t>0027-3171</t>
  </si>
  <si>
    <t>1532-7906</t>
  </si>
  <si>
    <t>https://journals.lww.com/surveyanesthesiology/pages/default.aspx</t>
  </si>
  <si>
    <t>0039-6206</t>
  </si>
  <si>
    <t>1536-7185</t>
  </si>
  <si>
    <t>https://onlinelibrary.wiley.com/loi/14683156</t>
  </si>
  <si>
    <t>1354-4187</t>
  </si>
  <si>
    <t>1468-3156</t>
  </si>
  <si>
    <t>https://onlinelibrary.wiley.com/loi/14753588</t>
  </si>
  <si>
    <t>1475-357X</t>
  </si>
  <si>
    <t>1475-3588</t>
  </si>
  <si>
    <t>https://onlinelibrary.wiley.com/loi/14698749</t>
  </si>
  <si>
    <t>0012-1622</t>
  </si>
  <si>
    <t>1469-8749</t>
  </si>
  <si>
    <t>https://onlinelibrary.wiley.com/loi/14401754</t>
  </si>
  <si>
    <t>1034-4810</t>
  </si>
  <si>
    <t>1440-1754</t>
  </si>
  <si>
    <t>https://journals.lww.com/jpgn/toc/publishahead</t>
  </si>
  <si>
    <t>1536-4801</t>
  </si>
  <si>
    <t>http://www.cambridge.org/core/product/identifier/THG/type/JOURNAL</t>
  </si>
  <si>
    <t>1832-4274</t>
  </si>
  <si>
    <t>1839-2628</t>
  </si>
  <si>
    <t>https://www.sciencedirect.com/science/journal/03877604</t>
  </si>
  <si>
    <t>0387-7604</t>
  </si>
  <si>
    <t>https://www.sciencedirect.com/science/journal/15385442</t>
  </si>
  <si>
    <t>1538-5442</t>
  </si>
  <si>
    <t>https://www.sciencedirect.com/science/journal/10903798</t>
  </si>
  <si>
    <t>1090-3798</t>
  </si>
  <si>
    <t>https://www.sciencedirect.com/science/journal/15691993</t>
  </si>
  <si>
    <t>1569-1993</t>
  </si>
  <si>
    <t>https://www.sciencedirect.com/science/journal/10833188</t>
  </si>
  <si>
    <t>1083-3188</t>
  </si>
  <si>
    <t>https://www.sciencedirect.com/science/journal/08915245</t>
  </si>
  <si>
    <t>0891-5245</t>
  </si>
  <si>
    <t>Neuromuscular Disorders</t>
  </si>
  <si>
    <t>https://www.sciencedirect.com/science/journal/09608966</t>
  </si>
  <si>
    <t>0960-8966</t>
  </si>
  <si>
    <t>Current Behavioral Neuroscience Reports</t>
  </si>
  <si>
    <t>https://www.springer.com/journal/40473</t>
  </si>
  <si>
    <t>2196-2979</t>
  </si>
  <si>
    <t>Current Developmental Disorders Reports</t>
  </si>
  <si>
    <t>https://www.springer.com/journal/40474</t>
  </si>
  <si>
    <t>2196-2987</t>
  </si>
  <si>
    <t>https://www.springer.com/journal/40368</t>
  </si>
  <si>
    <t>1818-6300</t>
  </si>
  <si>
    <t>1996-9805</t>
  </si>
  <si>
    <t>Journal of Child and Adolescent Counseling</t>
  </si>
  <si>
    <t>https://www.tandfonline.com/loi/ucac20</t>
  </si>
  <si>
    <t>2372-7810</t>
  </si>
  <si>
    <t>2372-7829</t>
  </si>
  <si>
    <t>Pediatric Rehabilitation</t>
  </si>
  <si>
    <t>https://www.tandfonline.com/loi/ipdr19</t>
  </si>
  <si>
    <t>1363-8491</t>
  </si>
  <si>
    <t>https://www.springer.com/journal/13312</t>
  </si>
  <si>
    <t>0019-6061</t>
  </si>
  <si>
    <t>0974-7559</t>
  </si>
  <si>
    <t>https://www.springer.com/journal/12519</t>
  </si>
  <si>
    <t>1708-8569</t>
  </si>
  <si>
    <t>1867-0687</t>
  </si>
  <si>
    <t>Pediatric Research</t>
  </si>
  <si>
    <t>https://www.nature.com/pr/</t>
  </si>
  <si>
    <t>0031-3998</t>
  </si>
  <si>
    <t>1530-0447</t>
  </si>
  <si>
    <t>Pediatric Neurology</t>
  </si>
  <si>
    <t>https://www.sciencedirect.com/science/journal/08878994</t>
  </si>
  <si>
    <t>0887-8994</t>
  </si>
  <si>
    <t>https://www.sciencedirect.com/science/journal/10719091</t>
  </si>
  <si>
    <t>1071-9091</t>
  </si>
  <si>
    <t>Developmental Neurorehabilitation</t>
  </si>
  <si>
    <t>https://www.tandfonline.com/loi/ipdr20</t>
  </si>
  <si>
    <t>1751-8423</t>
  </si>
  <si>
    <t>1751-8431</t>
  </si>
  <si>
    <t>1551-3815</t>
  </si>
  <si>
    <t>1551-3823</t>
  </si>
  <si>
    <t>https://journals.lww.com/pedpt/pages/default.aspx</t>
  </si>
  <si>
    <t>0898-5669</t>
  </si>
  <si>
    <t>https://doi.org/10.1055/s-00029025</t>
  </si>
  <si>
    <t>2146-457X</t>
  </si>
  <si>
    <t>2146-4588</t>
  </si>
  <si>
    <t>https://doi.org/10.1055/s-00029027</t>
  </si>
  <si>
    <t>2146-4596</t>
  </si>
  <si>
    <t>2146-460X</t>
  </si>
  <si>
    <t>https://doi.org/10.1055/s-00029030</t>
  </si>
  <si>
    <t>1304-2580</t>
  </si>
  <si>
    <t>1875-9041</t>
  </si>
  <si>
    <t>Neuropediatrics</t>
  </si>
  <si>
    <t>https://doi.org/10.1055/s-00000041</t>
  </si>
  <si>
    <t>0174-304X</t>
  </si>
  <si>
    <t>1439-1899</t>
  </si>
  <si>
    <t>Child Maltreatment</t>
  </si>
  <si>
    <t>https://journals.sagepub.com/loi/CMX</t>
  </si>
  <si>
    <t>1077-5595</t>
  </si>
  <si>
    <t>1552-6119</t>
  </si>
  <si>
    <t>https://journals.sagepub.com/loi/JCN</t>
  </si>
  <si>
    <t>0883-0738</t>
  </si>
  <si>
    <t>1708-8283</t>
  </si>
  <si>
    <t>Occupational Therapy Australia</t>
  </si>
  <si>
    <t>https://onlinelibrary.wiley.com/loi/14401630</t>
  </si>
  <si>
    <t>0045-0766</t>
  </si>
  <si>
    <t>1440-1630</t>
  </si>
  <si>
    <t>https://onlinelibrary.wiley.com/loi/13652788</t>
  </si>
  <si>
    <t>0964-2633</t>
  </si>
  <si>
    <t>1365-2788</t>
  </si>
  <si>
    <t>https://onlinelibrary.wiley.com/loi/15570681</t>
  </si>
  <si>
    <t>1478-2189</t>
  </si>
  <si>
    <t>1557-0681</t>
  </si>
  <si>
    <t>https://onlinelibrary.wiley.com/loi/14712865</t>
  </si>
  <si>
    <t>1358-2267</t>
  </si>
  <si>
    <t>1471-2865</t>
  </si>
  <si>
    <t>Occupational Medicine</t>
  </si>
  <si>
    <t>https://academic.oup.com/occmed/issue</t>
  </si>
  <si>
    <t>0962-7480</t>
  </si>
  <si>
    <t>1471-8405</t>
  </si>
  <si>
    <t>Applied Ergonomics</t>
  </si>
  <si>
    <t>https://www.sciencedirect.com/science/journal/00036870</t>
  </si>
  <si>
    <t>0003-6870</t>
  </si>
  <si>
    <t>https://www.sciencedirect.com/science/journal/18770657</t>
  </si>
  <si>
    <t>1877-0657</t>
  </si>
  <si>
    <t>https://www.sciencedirect.com/science/journal/00039993</t>
  </si>
  <si>
    <t>0003-9993</t>
  </si>
  <si>
    <t>https://www.sciencedirect.com/science/journal/14133555</t>
  </si>
  <si>
    <t>1413-3555</t>
  </si>
  <si>
    <t>https://www.sciencedirect.com/science/journal/10523057</t>
  </si>
  <si>
    <t>1052-3057</t>
  </si>
  <si>
    <t>https://www.sciencedirect.com/science/journal/24687812</t>
  </si>
  <si>
    <t>2468-7812</t>
  </si>
  <si>
    <t>https://www.springer.com/journal/11195</t>
  </si>
  <si>
    <t>0146-1044</t>
  </si>
  <si>
    <t>1573-6717</t>
  </si>
  <si>
    <t>https://www.springer.com/journal/40141</t>
  </si>
  <si>
    <t>2167-4833</t>
  </si>
  <si>
    <t>https://www.tandfonline.com/loi/wjor20</t>
  </si>
  <si>
    <t>1050-9674</t>
  </si>
  <si>
    <t>1540-8558</t>
  </si>
  <si>
    <t>Occupational Therapy In Health Care</t>
  </si>
  <si>
    <t>https://www.tandfonline.com/loi/iohc20</t>
  </si>
  <si>
    <t>0738-0577</t>
  </si>
  <si>
    <t>1541-3098</t>
  </si>
  <si>
    <t>https://www.tandfonline.com/loi/iptp20</t>
  </si>
  <si>
    <t>0959-3985</t>
  </si>
  <si>
    <t>1532-5040</t>
  </si>
  <si>
    <t>https://www.tandfonline.com/loi/ytsr20</t>
  </si>
  <si>
    <t>1074-9357</t>
  </si>
  <si>
    <t>1945-5119</t>
  </si>
  <si>
    <t>2329-7026</t>
  </si>
  <si>
    <t>https://www.springer.com/journal/10926</t>
  </si>
  <si>
    <t>1053-0487</t>
  </si>
  <si>
    <t>1573-3688</t>
  </si>
  <si>
    <t>https://www.sciencedirect.com/science/journal/00319406</t>
  </si>
  <si>
    <t>0031-9406</t>
  </si>
  <si>
    <t>Neuropsychological Rehabilitation</t>
  </si>
  <si>
    <t>https://www.tandfonline.com/loi/pnrh20</t>
  </si>
  <si>
    <t>0960-2011</t>
  </si>
  <si>
    <t>1464-0694</t>
  </si>
  <si>
    <t>The Clinical Neuropsychologist</t>
  </si>
  <si>
    <t>https://www.tandfonline.com/loi/ntcn20</t>
  </si>
  <si>
    <t>1385-4046</t>
  </si>
  <si>
    <t>1744-4144</t>
  </si>
  <si>
    <t>https://www.tandfonline.com/loi/iejp19</t>
  </si>
  <si>
    <t>1403-8196</t>
  </si>
  <si>
    <t>1651-1948</t>
  </si>
  <si>
    <t>https://www.tandfonline.com/loi/idre20</t>
  </si>
  <si>
    <t>0963-8288</t>
  </si>
  <si>
    <t>1464-5165</t>
  </si>
  <si>
    <t>1748-3107</t>
  </si>
  <si>
    <t>1748-3115</t>
  </si>
  <si>
    <t>https://www.tandfonline.com/loi/iejp20</t>
  </si>
  <si>
    <t>2167-9169</t>
  </si>
  <si>
    <t>2167-9177</t>
  </si>
  <si>
    <t>https://journals.lww.com/ajpmr/pages/default.aspx</t>
  </si>
  <si>
    <t>0894-9115</t>
  </si>
  <si>
    <t>Cardiopulmonary Physical Therapy Journal</t>
  </si>
  <si>
    <t>https://journals.lww.com/cptj/pages/default.aspx</t>
  </si>
  <si>
    <t>1541-7891</t>
  </si>
  <si>
    <t>https://journals.lww.com/headtraumarehab/pages/default.aspx</t>
  </si>
  <si>
    <t>0885-9701</t>
  </si>
  <si>
    <t>https://journals.lww.com/jnpt/pages/currenttoc.aspx</t>
  </si>
  <si>
    <t>1557-0576</t>
  </si>
  <si>
    <t>https://journals.lww.com/jpojournal/pages/default.aspx</t>
  </si>
  <si>
    <t>1040-8800</t>
  </si>
  <si>
    <t>https://journals.lww.com/jwhpt/pages/default.aspx</t>
  </si>
  <si>
    <t>1556-6803</t>
  </si>
  <si>
    <t>https://journals.lww.com/acsm-msse/pages/default.aspx</t>
  </si>
  <si>
    <t>0195-9131</t>
  </si>
  <si>
    <t>Rehabilitation Nursing Journal</t>
  </si>
  <si>
    <t>https://journals.lww.com/rehabnursingjournal/pages/currenttoc.aspx</t>
  </si>
  <si>
    <t>0278-4807</t>
  </si>
  <si>
    <t>Rehabilitation Oncology</t>
  </si>
  <si>
    <t>https://journals.lww.com/rehabonc/pages/default.aspx</t>
  </si>
  <si>
    <t>2168-3808</t>
  </si>
  <si>
    <t>https://journals.lww.com/jopte/pages/default.aspx</t>
  </si>
  <si>
    <t>0899-1855</t>
  </si>
  <si>
    <t>https://journals.sagepub.com/loi/CJO</t>
  </si>
  <si>
    <t>0008-4174</t>
  </si>
  <si>
    <t>1191-9828</t>
  </si>
  <si>
    <t>https://journals.sagepub.com/loi/ICA</t>
  </si>
  <si>
    <t>0276-2366</t>
  </si>
  <si>
    <t>1541-4477</t>
  </si>
  <si>
    <t>Rehabilitation Counseling Bulletin</t>
  </si>
  <si>
    <t>https://journals.sagepub.com/loi/RCB</t>
  </si>
  <si>
    <t>0034-3552</t>
  </si>
  <si>
    <t>1538-4853</t>
  </si>
  <si>
    <t>Clinical Rehabilitation</t>
  </si>
  <si>
    <t>https://journals.sagepub.com/loi/CRE</t>
  </si>
  <si>
    <t>0269-2155</t>
  </si>
  <si>
    <t>1477-0873</t>
  </si>
  <si>
    <t>https://journals.sagepub.com/loi/NNR</t>
  </si>
  <si>
    <t>1545-9683</t>
  </si>
  <si>
    <t>1552-6844</t>
  </si>
  <si>
    <t>https://journals.sagepub.com/loi/BJO</t>
  </si>
  <si>
    <t>0308-0226</t>
  </si>
  <si>
    <t>1477-6006</t>
  </si>
  <si>
    <t>https://onlinelibrary.wiley.com/loi/1932846X</t>
  </si>
  <si>
    <t>1932-8451</t>
  </si>
  <si>
    <t>1932-846X</t>
  </si>
  <si>
    <t>https://onlinelibrary.wiley.com/loi/10974547</t>
  </si>
  <si>
    <t>0360-4012</t>
  </si>
  <si>
    <t>1097-4547</t>
  </si>
  <si>
    <t>American Neurological Association</t>
  </si>
  <si>
    <t>https://onlinelibrary.wiley.com/loi/15318249</t>
  </si>
  <si>
    <t>0364-5134</t>
  </si>
  <si>
    <t>1531-8249</t>
  </si>
  <si>
    <t>https://onlinelibrary.wiley.com/loi/17591961</t>
  </si>
  <si>
    <t>1759-1961</t>
  </si>
  <si>
    <t>International League Against Epilepsy</t>
  </si>
  <si>
    <t>https://onlinelibrary.wiley.com/loi/15281167</t>
  </si>
  <si>
    <t>0013-9580</t>
  </si>
  <si>
    <t>1528-1167</t>
  </si>
  <si>
    <t>https://onlinelibrary.wiley.com/loi/19506945</t>
  </si>
  <si>
    <t>1950-6945</t>
  </si>
  <si>
    <t>https://onlinelibrary.wiley.com/loi/14609568</t>
  </si>
  <si>
    <t>0953-816X</t>
  </si>
  <si>
    <t>1460-9568</t>
  </si>
  <si>
    <t>Neuroscience</t>
  </si>
  <si>
    <t>https://onlinelibrary.wiley.com/loi/17486653</t>
  </si>
  <si>
    <t>1748-6645</t>
  </si>
  <si>
    <t>1748-6653</t>
  </si>
  <si>
    <t>Peripheral Nerve Society</t>
  </si>
  <si>
    <t>https://onlinelibrary.wiley.com/loi/15298027</t>
  </si>
  <si>
    <t>1085-9489</t>
  </si>
  <si>
    <t>1529-8027</t>
  </si>
  <si>
    <t>https://onlinelibrary.wiley.com/loi/15567583</t>
  </si>
  <si>
    <t>1058-1103</t>
  </si>
  <si>
    <t>1556-7583</t>
  </si>
  <si>
    <t>https://onlinelibrary.wiley.com/loi/15318257</t>
  </si>
  <si>
    <t>0885-3185</t>
  </si>
  <si>
    <t>1531-8257</t>
  </si>
  <si>
    <t>https://onlinelibrary.wiley.com/loi/23301619</t>
  </si>
  <si>
    <t>2330-1619</t>
  </si>
  <si>
    <t>https://onlinelibrary.wiley.com/loi/10974598</t>
  </si>
  <si>
    <t>0148-639X</t>
  </si>
  <si>
    <t>1097-4598</t>
  </si>
  <si>
    <t>https://onlinelibrary.wiley.com/loi/20494173</t>
  </si>
  <si>
    <t>2049-4173</t>
  </si>
  <si>
    <t>https://onlinelibrary.wiley.com/loi/14401789</t>
  </si>
  <si>
    <t>0919-6544</t>
  </si>
  <si>
    <t>1440-1789</t>
  </si>
  <si>
    <t>British Neuropathological Society</t>
  </si>
  <si>
    <t>https://onlinelibrary.wiley.com/loi/13652990</t>
  </si>
  <si>
    <t>0305-1846</t>
  </si>
  <si>
    <t>1365-2990</t>
  </si>
  <si>
    <t>International Continence Society</t>
  </si>
  <si>
    <t>https://onlinelibrary.wiley.com/loi/15206777</t>
  </si>
  <si>
    <t>0733-2467</t>
  </si>
  <si>
    <t>1520-6777</t>
  </si>
  <si>
    <t>https://onlinelibrary.wiley.com/loi/14698986</t>
  </si>
  <si>
    <t>0048-5772</t>
  </si>
  <si>
    <t>1469-8986</t>
  </si>
  <si>
    <t>https://onlinelibrary.wiley.com/loi/1552485x</t>
  </si>
  <si>
    <t>1552-4841</t>
  </si>
  <si>
    <t>1552-485X</t>
  </si>
  <si>
    <t>https://onlinelibrary.wiley.com/journal/1873474x</t>
  </si>
  <si>
    <t>1873-474X</t>
  </si>
  <si>
    <t>http://www.cambridge.org/core/product/identifier/CJN/type/JOURNAL</t>
  </si>
  <si>
    <t>0317-1671</t>
  </si>
  <si>
    <t>2057-0155</t>
  </si>
  <si>
    <t>Brain</t>
  </si>
  <si>
    <t>https://academic.oup.com/brain/issue</t>
  </si>
  <si>
    <t>0006-8950</t>
  </si>
  <si>
    <t>1460-2156</t>
  </si>
  <si>
    <t>https://academic.oup.com/cercor/issue</t>
  </si>
  <si>
    <t>1047-3211</t>
  </si>
  <si>
    <t>1460-2199</t>
  </si>
  <si>
    <t>https://academic.oup.com/jnen/issue</t>
  </si>
  <si>
    <t>0022-3069</t>
  </si>
  <si>
    <t>1554-6578</t>
  </si>
  <si>
    <t>Neuro-Oncology</t>
  </si>
  <si>
    <t>https://academic.oup.com/neuro-oncology/issue</t>
  </si>
  <si>
    <t>1522-8517</t>
  </si>
  <si>
    <t>1523-5866</t>
  </si>
  <si>
    <t>Translational Behavioral Medicine</t>
  </si>
  <si>
    <t>https://academic.oup.com/tbm/issue</t>
  </si>
  <si>
    <t>1613-9860</t>
  </si>
  <si>
    <t>https://www.annualreviews.org/journal/neuro</t>
  </si>
  <si>
    <t>0147-006X</t>
  </si>
  <si>
    <t>1545-4126</t>
  </si>
  <si>
    <t>Behavioural Processes</t>
  </si>
  <si>
    <t>https://www.sciencedirect.com/science/journal/03766357</t>
  </si>
  <si>
    <t>0376-6357</t>
  </si>
  <si>
    <t>Biological Psychology</t>
  </si>
  <si>
    <t>https://www.sciencedirect.com/science/journal/03010511</t>
  </si>
  <si>
    <t>0301-0511</t>
  </si>
  <si>
    <t>https://www.sciencedirect.com/science/journal/02782626</t>
  </si>
  <si>
    <t>0278-2626</t>
  </si>
  <si>
    <t>Cognitive Systems Research</t>
  </si>
  <si>
    <t>https://www.sciencedirect.com/science/journal/13890417</t>
  </si>
  <si>
    <t>1389-0417</t>
  </si>
  <si>
    <t>European Neuropsychopharmacology</t>
  </si>
  <si>
    <t>https://www.sciencedirect.com/science/journal/0924977X</t>
  </si>
  <si>
    <t>0924-977X</t>
  </si>
  <si>
    <t>Experimental Neurology</t>
  </si>
  <si>
    <t>https://www.sciencedirect.com/science/journal/00144886</t>
  </si>
  <si>
    <t>0014-4886</t>
  </si>
  <si>
    <t>https://www.sciencedirect.com/science/journal/0022510X</t>
  </si>
  <si>
    <t>0022-510X</t>
  </si>
  <si>
    <t>https://www.sciencedirect.com/science/journal/10447431</t>
  </si>
  <si>
    <t>1044-7431</t>
  </si>
  <si>
    <t>https://www.sciencedirect.com/science/journal/10747427</t>
  </si>
  <si>
    <t>1074-7427</t>
  </si>
  <si>
    <t>Neuropeptides</t>
  </si>
  <si>
    <t>https://www.sciencedirect.com/science/journal/01434179</t>
  </si>
  <si>
    <t>0143-4179</t>
  </si>
  <si>
    <t>Neuropsychologia</t>
  </si>
  <si>
    <t>https://www.sciencedirect.com/science/journal/00283932</t>
  </si>
  <si>
    <t>0028-3932</t>
  </si>
  <si>
    <t>Seizure</t>
  </si>
  <si>
    <t>https://www.sciencedirect.com/science/journal/10591311</t>
  </si>
  <si>
    <t>1059-1311</t>
  </si>
  <si>
    <t>Autonomic Neuroscience</t>
  </si>
  <si>
    <t>https://www.sciencedirect.com/science/journal/15660702</t>
  </si>
  <si>
    <t>1566-0702</t>
  </si>
  <si>
    <t>Basal Ganglia</t>
  </si>
  <si>
    <t>https://www.sciencedirect.com/science/journal/22105336</t>
  </si>
  <si>
    <t>2210-5336</t>
  </si>
  <si>
    <t>Behavioural Brain Research</t>
  </si>
  <si>
    <t>https://www.sciencedirect.com/science/journal/01664328</t>
  </si>
  <si>
    <t>0166-4328</t>
  </si>
  <si>
    <t>Biologically Inspired Cognitive Architectures</t>
  </si>
  <si>
    <t>https://www.sciencedirect.com/science/journal/2212683X</t>
  </si>
  <si>
    <t>2212-683X</t>
  </si>
  <si>
    <t>Brain Research</t>
  </si>
  <si>
    <t>https://www.sciencedirect.com/science/journal/00068993</t>
  </si>
  <si>
    <t>0006-8993</t>
  </si>
  <si>
    <t>Brain Research Bulletin</t>
  </si>
  <si>
    <t>https://www.sciencedirect.com/science/journal/03619230</t>
  </si>
  <si>
    <t>0361-9230</t>
  </si>
  <si>
    <t>Brain Stimulation</t>
  </si>
  <si>
    <t>https://www.sciencedirect.com/science/journal/1935861X</t>
  </si>
  <si>
    <t>1935-861X</t>
  </si>
  <si>
    <t>Clinical Neurophysiology</t>
  </si>
  <si>
    <t>https://www.sciencedirect.com/science/journal/13882457</t>
  </si>
  <si>
    <t>1388-2457</t>
  </si>
  <si>
    <t>https://www.sciencedirect.com/science/journal/23521546</t>
  </si>
  <si>
    <t>2352-1546</t>
  </si>
  <si>
    <t>Epilepsy &amp; Behavior</t>
  </si>
  <si>
    <t>https://www.sciencedirect.com/science/journal/15255050</t>
  </si>
  <si>
    <t>1525-5050</t>
  </si>
  <si>
    <t>Epilepsy Research</t>
  </si>
  <si>
    <t>https://www.sciencedirect.com/science/journal/09201211</t>
  </si>
  <si>
    <t>0920-1211</t>
  </si>
  <si>
    <t>https://www.sciencedirect.com/science/journal/09675868</t>
  </si>
  <si>
    <t>0967-5868</t>
  </si>
  <si>
    <t>https://www.sciencedirect.com/science/journal/01509861</t>
  </si>
  <si>
    <t>0150-9861</t>
  </si>
  <si>
    <t>https://www.sciencedirect.com/science/journal/01650270</t>
  </si>
  <si>
    <t>0165-0270</t>
  </si>
  <si>
    <t>The Lancet Neurology</t>
  </si>
  <si>
    <t>https://www.sciencedirect.com/science/journal/14744422</t>
  </si>
  <si>
    <t>1474-4422</t>
  </si>
  <si>
    <t>https://www.sciencedirect.com/science/journal/22110348</t>
  </si>
  <si>
    <t>2211-0348</t>
  </si>
  <si>
    <t>Neurology, Psychiatry and Brain Research</t>
  </si>
  <si>
    <t>https://www.sciencedirect.com/science/journal/09419500</t>
  </si>
  <si>
    <t>0941-9500</t>
  </si>
  <si>
    <t>https://www.springer.com/journal/10484</t>
  </si>
  <si>
    <t>1090-0586</t>
  </si>
  <si>
    <t>1573-3270</t>
  </si>
  <si>
    <t>https://www.springer.com/journal/12124</t>
  </si>
  <si>
    <t>1932-4502</t>
  </si>
  <si>
    <t>1936-3567</t>
  </si>
  <si>
    <t>Neuropsychology Review</t>
  </si>
  <si>
    <t>https://www.springer.com/journal/11065</t>
  </si>
  <si>
    <t>1040-7308</t>
  </si>
  <si>
    <t>1573-6660</t>
  </si>
  <si>
    <t>Cognitive Neurodynamics</t>
  </si>
  <si>
    <t>https://www.springer.com/journal/11571</t>
  </si>
  <si>
    <t>1871-4080</t>
  </si>
  <si>
    <t>1871-4099</t>
  </si>
  <si>
    <t>Cognitive Processing</t>
  </si>
  <si>
    <t>https://www.springer.com/journal/10339</t>
  </si>
  <si>
    <t>1612-4782</t>
  </si>
  <si>
    <t>1612-4790</t>
  </si>
  <si>
    <t>Experimental Brain Research</t>
  </si>
  <si>
    <t>https://www.springer.com/journal/221</t>
  </si>
  <si>
    <t>0014-4819</t>
  </si>
  <si>
    <t>1432-1106</t>
  </si>
  <si>
    <t>Neurophysiology</t>
  </si>
  <si>
    <t>https://www.springer.com/journal/11062</t>
  </si>
  <si>
    <t>0090-2977</t>
  </si>
  <si>
    <t>1573-9007</t>
  </si>
  <si>
    <t>https://www.springer.com/journal/11097</t>
  </si>
  <si>
    <t>1568-7759</t>
  </si>
  <si>
    <t>1572-8676</t>
  </si>
  <si>
    <t>Neuroscience Bulletin</t>
  </si>
  <si>
    <t>https://www.springer.com/journal/12264</t>
  </si>
  <si>
    <t>1673-7067</t>
  </si>
  <si>
    <t>1995-8218</t>
  </si>
  <si>
    <t>Neurotoxicity Research</t>
  </si>
  <si>
    <t>https://www.springer.com/journal/12640</t>
  </si>
  <si>
    <t>1029-8428</t>
  </si>
  <si>
    <t>1476-3524</t>
  </si>
  <si>
    <t>The Cerebellum</t>
  </si>
  <si>
    <t>https://www.springer.com/journal/12311</t>
  </si>
  <si>
    <t>1473-4222</t>
  </si>
  <si>
    <t>1473-4230</t>
  </si>
  <si>
    <t>Acta Neurochirurgica</t>
  </si>
  <si>
    <t>https://www.springer.com/journal/701</t>
  </si>
  <si>
    <t>0001-6268</t>
  </si>
  <si>
    <t>0942-0940</t>
  </si>
  <si>
    <t>Acta Neurologica Belgica</t>
  </si>
  <si>
    <t>https://www.springer.com/journal/13760</t>
  </si>
  <si>
    <t>2240-2993</t>
  </si>
  <si>
    <t>Acta Neuropathologica</t>
  </si>
  <si>
    <t>https://www.springer.com/journal/401</t>
  </si>
  <si>
    <t>0001-6322</t>
  </si>
  <si>
    <t>1432-0533</t>
  </si>
  <si>
    <t>https://www.springer.com/journal/40750</t>
  </si>
  <si>
    <t>2198-7335</t>
  </si>
  <si>
    <t>https://www.springer.com/journal/429</t>
  </si>
  <si>
    <t>1863-2653</t>
  </si>
  <si>
    <t>1863-2661</t>
  </si>
  <si>
    <t>Cognitive, Affective, &amp; Behavioral Neuroscience</t>
  </si>
  <si>
    <t>https://www.springer.com/journal/13415</t>
  </si>
  <si>
    <t>1530-7026</t>
  </si>
  <si>
    <t>1531-135X</t>
  </si>
  <si>
    <t>Cognitive Computation</t>
  </si>
  <si>
    <t>https://www.springer.com/journal/12559</t>
  </si>
  <si>
    <t>1866-9964</t>
  </si>
  <si>
    <t>https://www.springer.com/journal/11910</t>
  </si>
  <si>
    <t>1534-6293</t>
  </si>
  <si>
    <t>Neuro-Ophthalmology</t>
  </si>
  <si>
    <t>https://www.tandfonline.com/loi/ioph20</t>
  </si>
  <si>
    <t>0165-8107</t>
  </si>
  <si>
    <t>1744-506X</t>
  </si>
  <si>
    <t>Neurological Research</t>
  </si>
  <si>
    <t>https://www.tandfonline.com/loi/yner20</t>
  </si>
  <si>
    <t>0161-6412</t>
  </si>
  <si>
    <t>1743-1328</t>
  </si>
  <si>
    <t>Social Neuroscience</t>
  </si>
  <si>
    <t>https://www.tandfonline.com/loi/psns20</t>
  </si>
  <si>
    <t>1747-0919</t>
  </si>
  <si>
    <t>1747-0927</t>
  </si>
  <si>
    <t>https://www.tandfonline.com/loi/yscm20</t>
  </si>
  <si>
    <t>1079-0268</t>
  </si>
  <si>
    <t>2045-7723</t>
  </si>
  <si>
    <t>The Neurodiagnostic Journal</t>
  </si>
  <si>
    <t>https://www.tandfonline.com/loi/utnj20</t>
  </si>
  <si>
    <t>2164-6821</t>
  </si>
  <si>
    <t>2375-8627</t>
  </si>
  <si>
    <t>Neuropsychoanalysis</t>
  </si>
  <si>
    <t>https://www.tandfonline.com/loi/rnpa20</t>
  </si>
  <si>
    <t>1529-4145</t>
  </si>
  <si>
    <t>2044-3978</t>
  </si>
  <si>
    <t>Auditory Perception &amp; Cognition</t>
  </si>
  <si>
    <t>https://www.tandfonline.com/loi/rpac20</t>
  </si>
  <si>
    <t>2574-2442</t>
  </si>
  <si>
    <t>2574-2450</t>
  </si>
  <si>
    <t>https://www.springer.com/journal/415</t>
  </si>
  <si>
    <t>0340-5354</t>
  </si>
  <si>
    <t>1432-1459</t>
  </si>
  <si>
    <t>https://www.springer.com/journal/11060</t>
  </si>
  <si>
    <t>1573-7373</t>
  </si>
  <si>
    <t>https://www.springer.com/journal/13365</t>
  </si>
  <si>
    <t>1355-0284</t>
  </si>
  <si>
    <t>1538-2443</t>
  </si>
  <si>
    <t>Learning &amp; Behavior</t>
  </si>
  <si>
    <t>https://www.springer.com/journal/13420</t>
  </si>
  <si>
    <t>1543-4494</t>
  </si>
  <si>
    <t>1543-4508</t>
  </si>
  <si>
    <t>Memory &amp; Cognition</t>
  </si>
  <si>
    <t>https://www.springer.com/journal/13421</t>
  </si>
  <si>
    <t>0090-502X</t>
  </si>
  <si>
    <t>1532-5946</t>
  </si>
  <si>
    <t>Neurological Sciences</t>
  </si>
  <si>
    <t>https://www.springer.com/journal/10072</t>
  </si>
  <si>
    <t>1590-3478</t>
  </si>
  <si>
    <t>https://www.springer.com/journal/12017</t>
  </si>
  <si>
    <t>1535-1084</t>
  </si>
  <si>
    <t>1559-1174</t>
  </si>
  <si>
    <t>Neuroradiology</t>
  </si>
  <si>
    <t>https://www.springer.com/journal/234</t>
  </si>
  <si>
    <t>0028-3940</t>
  </si>
  <si>
    <t>1432-1920</t>
  </si>
  <si>
    <t>Neurosurgical Review</t>
  </si>
  <si>
    <t>https://www.springer.com/journal/10143</t>
  </si>
  <si>
    <t>1437-2320</t>
  </si>
  <si>
    <t>Neurotherapeutics</t>
  </si>
  <si>
    <t>https://www.springer.com/journal/13311</t>
  </si>
  <si>
    <t>1933-7213</t>
  </si>
  <si>
    <t>1878-7479</t>
  </si>
  <si>
    <t>Translational Stroke Research</t>
  </si>
  <si>
    <t>https://www.springer.com/journal/12975</t>
  </si>
  <si>
    <t>1868-601X</t>
  </si>
  <si>
    <t>InFo Neurologie + Psychiatrie</t>
  </si>
  <si>
    <t>https://www.springer.com/journal/15005</t>
  </si>
  <si>
    <t>1437-062X</t>
  </si>
  <si>
    <t>2195-5166</t>
  </si>
  <si>
    <t>Molecular Psychiatry</t>
  </si>
  <si>
    <t>https://www.nature.com/mp/</t>
  </si>
  <si>
    <t>1359-4184</t>
  </si>
  <si>
    <t>1476-5578</t>
  </si>
  <si>
    <t>Nature Human Behaviour</t>
  </si>
  <si>
    <t>https://www.nature.com/nathumbehav/</t>
  </si>
  <si>
    <t>2397-3374</t>
  </si>
  <si>
    <t>Nature Neuroscience</t>
  </si>
  <si>
    <t>https://www.nature.com/neuro/</t>
  </si>
  <si>
    <t>1097-6256</t>
  </si>
  <si>
    <t>1546-1726</t>
  </si>
  <si>
    <t>Nature Reviews Neurology</t>
  </si>
  <si>
    <t>https://www.nature.com/nrneurol/</t>
  </si>
  <si>
    <t>1759-4758</t>
  </si>
  <si>
    <t>1759-4766</t>
  </si>
  <si>
    <t>Nature Reviews Neuroscience</t>
  </si>
  <si>
    <t>https://www.nature.com/nrn/</t>
  </si>
  <si>
    <t>1471-003X</t>
  </si>
  <si>
    <t>1471-0048</t>
  </si>
  <si>
    <t>https://www.springer.com/journal/15016</t>
  </si>
  <si>
    <t>1436-123X</t>
  </si>
  <si>
    <t>2196-6397</t>
  </si>
  <si>
    <t>Spinal Cord</t>
  </si>
  <si>
    <t>https://www.nature.com/sc/</t>
  </si>
  <si>
    <t>1362-4393</t>
  </si>
  <si>
    <t>1476-5624</t>
  </si>
  <si>
    <t>https://www.nature.com/scsandc/</t>
  </si>
  <si>
    <t>2058-6124</t>
  </si>
  <si>
    <t>Neuron</t>
  </si>
  <si>
    <t>Cell Press</t>
  </si>
  <si>
    <t>https://www.sciencedirect.com/science/journal/08966273</t>
  </si>
  <si>
    <t>0896-6273</t>
  </si>
  <si>
    <t>Neuropharmacology</t>
  </si>
  <si>
    <t>https://www.sciencedirect.com/science/journal/00283908</t>
  </si>
  <si>
    <t>0028-3908</t>
  </si>
  <si>
    <t>Neurophysiologie Clinique/Clinical Neurophysiology</t>
  </si>
  <si>
    <t>https://www.sciencedirect.com/science/journal/09877053</t>
  </si>
  <si>
    <t>0987-7053</t>
  </si>
  <si>
    <t>https://www.sciencedirect.com/science/journal/03064522</t>
  </si>
  <si>
    <t>0306-4522</t>
  </si>
  <si>
    <t>Neuroscience Letters</t>
  </si>
  <si>
    <t>https://www.sciencedirect.com/science/journal/03043940</t>
  </si>
  <si>
    <t>0304-3940</t>
  </si>
  <si>
    <t>Neuroscience Research</t>
  </si>
  <si>
    <t>https://www.sciencedirect.com/science/journal/01680102</t>
  </si>
  <si>
    <t>0168-0102</t>
  </si>
  <si>
    <t>https://www.sciencedirect.com/science/journal/0161813X</t>
  </si>
  <si>
    <t>0161-813X</t>
  </si>
  <si>
    <t>https://www.sciencedirect.com/science/journal/08920362</t>
  </si>
  <si>
    <t>0892-0362</t>
  </si>
  <si>
    <t>https://www.sciencedirect.com/science/journal/03010082</t>
  </si>
  <si>
    <t>0301-0082</t>
  </si>
  <si>
    <t>The Spine Journal</t>
  </si>
  <si>
    <t>https://www.sciencedirect.com/science/journal/15299430</t>
  </si>
  <si>
    <t>1529-9430</t>
  </si>
  <si>
    <t>https://www.sciencedirect.com/science/journal/01662236</t>
  </si>
  <si>
    <t>0166-2236</t>
  </si>
  <si>
    <t>World Neurosurgery</t>
  </si>
  <si>
    <t>https://www.sciencedirect.com/science/journal/18788750</t>
  </si>
  <si>
    <t>1878-8750</t>
  </si>
  <si>
    <t>Clinical Neuroscience Research</t>
  </si>
  <si>
    <t>https://www.sciencedirect.com/science/journal/15662772</t>
  </si>
  <si>
    <t>1566-2772</t>
  </si>
  <si>
    <t>https://www.sciencedirect.com/journal/neuromodulation-technology-at-the-neural-interface/issues?page=2</t>
  </si>
  <si>
    <t>1094-7159</t>
  </si>
  <si>
    <t>https://www.sciencedirect.com/science/journal/10445765</t>
  </si>
  <si>
    <t>1044-5765</t>
  </si>
  <si>
    <t>Behavioral Sleep Medicine</t>
  </si>
  <si>
    <t>https://www.tandfonline.com/loi/hbsm20</t>
  </si>
  <si>
    <t>1540-2002</t>
  </si>
  <si>
    <t>1540-2010</t>
  </si>
  <si>
    <t>Cognitive Neuropsychiatry</t>
  </si>
  <si>
    <t>https://www.tandfonline.com/loi/pcnp20</t>
  </si>
  <si>
    <t>1354-6805</t>
  </si>
  <si>
    <t>1464-0619</t>
  </si>
  <si>
    <t>Cognitive Neuropsychology</t>
  </si>
  <si>
    <t>https://www.tandfonline.com/loi/pcgn20</t>
  </si>
  <si>
    <t>0264-3294</t>
  </si>
  <si>
    <t>1464-0627</t>
  </si>
  <si>
    <t>https://www.tandfonline.com/loi/uabn20</t>
  </si>
  <si>
    <t>2150-7740</t>
  </si>
  <si>
    <t>2150-7759</t>
  </si>
  <si>
    <t>https://www.tandfonline.com/loi/reat20</t>
  </si>
  <si>
    <t>2166-2630</t>
  </si>
  <si>
    <t>2166-2649</t>
  </si>
  <si>
    <t>https://www.tandfonline.com/loi/utnj19</t>
  </si>
  <si>
    <t>1086-508X</t>
  </si>
  <si>
    <t>2375-8619</t>
  </si>
  <si>
    <t>https://www.tandfonline.com/loi/ibjn20</t>
  </si>
  <si>
    <t>0268-8697</t>
  </si>
  <si>
    <t>1360-046X</t>
  </si>
  <si>
    <t>Cognitive Neuroscience</t>
  </si>
  <si>
    <t>https://www.tandfonline.com/loi/pcns20</t>
  </si>
  <si>
    <t>1758-8928</t>
  </si>
  <si>
    <t>1758-8936</t>
  </si>
  <si>
    <t>https://www.tandfonline.com/loi/iern20</t>
  </si>
  <si>
    <t>1473-7175</t>
  </si>
  <si>
    <t>1744-8360</t>
  </si>
  <si>
    <t>Fatigue: Biomedicine, Health &amp; Behavior</t>
  </si>
  <si>
    <t>https://www.tandfonline.com/loi/rftg20</t>
  </si>
  <si>
    <t>2164-1846</t>
  </si>
  <si>
    <t>2164-1862</t>
  </si>
  <si>
    <t>https://www.tandfonline.com/loi/ines20</t>
  </si>
  <si>
    <t>0020-7454</t>
  </si>
  <si>
    <t>1543-5245</t>
  </si>
  <si>
    <t>Alzheimer Disease &amp; Associated Disorders</t>
  </si>
  <si>
    <t>https://journals.lww.com/alzheimerjournal/pages/default.aspx</t>
  </si>
  <si>
    <t>0893-0341</t>
  </si>
  <si>
    <t>Brain &amp; Life</t>
  </si>
  <si>
    <t>https://www.brainandlife.org/</t>
  </si>
  <si>
    <t>2576-2273</t>
  </si>
  <si>
    <t>https://journals.lww.com/co-neurology/pages/default.aspx</t>
  </si>
  <si>
    <t>1350-7540</t>
  </si>
  <si>
    <t>https://journals.lww.com/clinicalneurophys/pages/default.aspx</t>
  </si>
  <si>
    <t>0736-0258</t>
  </si>
  <si>
    <t>https://journals.lww.com/jnnonline/pages/currenttoc.aspx</t>
  </si>
  <si>
    <t>0888-0395</t>
  </si>
  <si>
    <t>https://n.neurology.org/</t>
  </si>
  <si>
    <t>0028-3878</t>
  </si>
  <si>
    <t>Neurology Today</t>
  </si>
  <si>
    <t>https://journals.lww.com/neurotodayonline/pages/default.aspx</t>
  </si>
  <si>
    <t>1533-7006</t>
  </si>
  <si>
    <t>https://cp.neurology.org/</t>
  </si>
  <si>
    <t>2163-0402</t>
  </si>
  <si>
    <t>https://journals.lww.com/neuroreport/pages/default.aspx</t>
  </si>
  <si>
    <t>0959-4965</t>
  </si>
  <si>
    <t>Spine</t>
  </si>
  <si>
    <t>https://journals.lww.com/spinejournal/pages/default.aspx</t>
  </si>
  <si>
    <t>0362-2436</t>
  </si>
  <si>
    <t>https://journals.lww.com/neurosurgery/pages/default.aspx</t>
  </si>
  <si>
    <t>0148-396X</t>
  </si>
  <si>
    <t>https://journals.lww.com/neurosurgery-quarterly/pages/default.aspx</t>
  </si>
  <si>
    <t>1050-6438</t>
  </si>
  <si>
    <t>1534-4916</t>
  </si>
  <si>
    <t>https://journals.lww.com/cogbehavneurol/pages/default.aspx</t>
  </si>
  <si>
    <t>1543-3633</t>
  </si>
  <si>
    <t>1543-3641</t>
  </si>
  <si>
    <t>https://nn.neurology.org/</t>
  </si>
  <si>
    <t>2332-7812</t>
  </si>
  <si>
    <t>The Neurologist</t>
  </si>
  <si>
    <t>https://journals.lww.com/theneurologist/pages/currenttoc.aspx</t>
  </si>
  <si>
    <t>2331-2637</t>
  </si>
  <si>
    <t>https://benthamscience.com/public/journals/cns-and-neurological-disorders-drug-targets</t>
  </si>
  <si>
    <t>1871-5273</t>
  </si>
  <si>
    <t>Current Alzheimer Research</t>
  </si>
  <si>
    <t>https://benthamscience.com/public/journals/current-alzheimer-research</t>
  </si>
  <si>
    <t>1567-2050</t>
  </si>
  <si>
    <t>Current Neuropharmacology</t>
  </si>
  <si>
    <t>https://benthamscience.com/public/journals/current-neuropharmacology</t>
  </si>
  <si>
    <t>1570-159X</t>
  </si>
  <si>
    <t>Current Neurovascular Research</t>
  </si>
  <si>
    <t>https://benthamscience.com/public/journals/current-neurovascular-research</t>
  </si>
  <si>
    <t>1567-2026</t>
  </si>
  <si>
    <t>https://doi.org/10.1055/s-00000071</t>
  </si>
  <si>
    <t>0271-8235</t>
  </si>
  <si>
    <t>1098-9021</t>
  </si>
  <si>
    <t>Neurophotonics</t>
  </si>
  <si>
    <t>https://www.spiedigitallibrary.org/journals/neurophotonics</t>
  </si>
  <si>
    <t>2329-423X</t>
  </si>
  <si>
    <t>2329-4248</t>
  </si>
  <si>
    <t>Learning &amp; Memory</t>
  </si>
  <si>
    <t>Cold Spring Harbor Laboratory Press</t>
  </si>
  <si>
    <t>http://learnmem.cshlp.org/</t>
  </si>
  <si>
    <t>1072-0502</t>
  </si>
  <si>
    <t>1549-5485</t>
  </si>
  <si>
    <t>https://www.indianjournals.com/ijor.aspx?target=ijor:ojpas&amp;type=home</t>
  </si>
  <si>
    <t>2394-2053</t>
  </si>
  <si>
    <t>2394-2061</t>
  </si>
  <si>
    <t>https://jnnp.bmj.com</t>
  </si>
  <si>
    <t>1468-330X</t>
  </si>
  <si>
    <t>0022-3050</t>
  </si>
  <si>
    <t>Practical Neurology</t>
  </si>
  <si>
    <t>https://pn.bmj.com</t>
  </si>
  <si>
    <t>1474-7766</t>
  </si>
  <si>
    <t>1474-7758</t>
  </si>
  <si>
    <t>https://journals.sagepub.com/loi/EEG</t>
  </si>
  <si>
    <t>1550-0594</t>
  </si>
  <si>
    <t>2169-5202</t>
  </si>
  <si>
    <t>https://journals.sagepub.com/loi/HPY</t>
  </si>
  <si>
    <t>0957-154X</t>
  </si>
  <si>
    <t>1740-2360</t>
  </si>
  <si>
    <t>Journal of the American Psychoanalytic Association</t>
  </si>
  <si>
    <t>https://journals.sagepub.com/loi/APA</t>
  </si>
  <si>
    <t>0003-0651</t>
  </si>
  <si>
    <t>1941-2460</t>
  </si>
  <si>
    <t>Adaptive Behavior</t>
  </si>
  <si>
    <t>https://journals.sagepub.com/loi/ADB</t>
  </si>
  <si>
    <t>1059-7123</t>
  </si>
  <si>
    <t>1741-2633</t>
  </si>
  <si>
    <t>European Stroke Journal</t>
  </si>
  <si>
    <t>https://journals.sagepub.com/loi/ESO</t>
  </si>
  <si>
    <t>2396-9873</t>
  </si>
  <si>
    <t>2396-9881</t>
  </si>
  <si>
    <t>Interventional Neuroradiology</t>
  </si>
  <si>
    <t>https://journals.sagepub.com/loi/INE</t>
  </si>
  <si>
    <t>1591-0199</t>
  </si>
  <si>
    <t>2385-2011</t>
  </si>
  <si>
    <t>Neuroscientist, The</t>
  </si>
  <si>
    <t>https://journals.sagepub.com/home/nro</t>
  </si>
  <si>
    <t>1073-8584</t>
  </si>
  <si>
    <t>1089-4098</t>
  </si>
  <si>
    <t>The Neuroradiology Journal</t>
  </si>
  <si>
    <t>https://journals.sagepub.com/loi/NEU</t>
  </si>
  <si>
    <t>1971-4009</t>
  </si>
  <si>
    <t>2385-1996</t>
  </si>
  <si>
    <t>Australasian Journal On Ageing</t>
  </si>
  <si>
    <t>Age And Ageing</t>
  </si>
  <si>
    <t>Journals Of Gerontology Series A: Biomedical Sciences And Medical Sciences</t>
  </si>
  <si>
    <t>Journal Of Cross-Cultural Gerontology</t>
  </si>
  <si>
    <t>Advances In Gerontology</t>
  </si>
  <si>
    <t>Journal Of Nutrition In Gerontology And Geriatrics</t>
  </si>
  <si>
    <t>The Journal Of Nutrition, Health &amp; Aging</t>
  </si>
  <si>
    <t>Aging Neuropsychology And Cognition</t>
  </si>
  <si>
    <t>Journal Of Geriatric Physical Therapy</t>
  </si>
  <si>
    <t>Topics In Geriatric Rehabilitation</t>
  </si>
  <si>
    <t>Journal Of Applied Gerontology</t>
  </si>
  <si>
    <t>Journal Of Geriatric Psychiatry And Neurology</t>
  </si>
  <si>
    <t>European Journal Of Ultrasound</t>
  </si>
  <si>
    <t>Journal Of Vibration And Acoustics</t>
  </si>
  <si>
    <t>Ieee/Acm Transactions On Audio, Speech, And Language Processing</t>
  </si>
  <si>
    <t>Ieee Transactions On Signal And Information Processing Over Networks</t>
  </si>
  <si>
    <t>International Journal Of Aeroacoustics</t>
  </si>
  <si>
    <t>Behavioral Interventions</t>
  </si>
  <si>
    <t>Journal Of Clinical Psychology</t>
  </si>
  <si>
    <t>Orthodontics &amp; Craniofacial Research</t>
  </si>
  <si>
    <t>British Journal Of Clinical Psychology</t>
  </si>
  <si>
    <t>British Journal Of Psychotherapy</t>
  </si>
  <si>
    <t>Clinical Otolaryngology</t>
  </si>
  <si>
    <t>Ent Today</t>
  </si>
  <si>
    <t>European Eating Disorders Review</t>
  </si>
  <si>
    <t>Head &amp; Neck: Journal For The Sciences &amp;  Specialties Of The Head And Neck</t>
  </si>
  <si>
    <t>Journal Of Oral Pathology &amp; Medicine</t>
  </si>
  <si>
    <t>Psychology And Psychotherapy: Theory, Research And  Practice</t>
  </si>
  <si>
    <t>Otolaryngology - Head And Neck Surgery</t>
  </si>
  <si>
    <t>Behavioural And Cognitive Psychotherapy</t>
  </si>
  <si>
    <t>Journal Of The International Neuropsychological Society</t>
  </si>
  <si>
    <t>Annual Review Of Clinical Psychology</t>
  </si>
  <si>
    <t>Behaviour Research And Therapy</t>
  </si>
  <si>
    <t>Cognitive And Behavioral Practice</t>
  </si>
  <si>
    <t>Journal Of Psychosomatic Research</t>
  </si>
  <si>
    <t>British Journal Of Oral And Maxillofacial Surgery</t>
  </si>
  <si>
    <t>European Annals Of Otorhinolaryngology, Head And Neck Diseases</t>
  </si>
  <si>
    <t>International Journal Of Oral And Maxillofacial Surgery</t>
  </si>
  <si>
    <t>Journal Of Cranio-Maxillofacial Surgery</t>
  </si>
  <si>
    <t>Journal Of Oral Biology And Craniofacial Research</t>
  </si>
  <si>
    <t>Journal Of Oral And Maxillofacial Surgery</t>
  </si>
  <si>
    <t>Journal Of Oral And Maxillofacial Surgery, Medicine, And Pathology</t>
  </si>
  <si>
    <t>Journal Of Stomatology Oral And Maxillofacial Surgery</t>
  </si>
  <si>
    <t>Clinical Child And Family Psychology Review</t>
  </si>
  <si>
    <t>Cognitive Therapy And Research</t>
  </si>
  <si>
    <t>Journal Of Clinical Psychology In Medical Settings</t>
  </si>
  <si>
    <t>Journal Of Psychopathology And Behavioral Assessment</t>
  </si>
  <si>
    <t>Perspectives On Behavior Science</t>
  </si>
  <si>
    <t>Journal Of Child &amp; Adolescent Mental Health</t>
  </si>
  <si>
    <t>Journal Of Creativity In Mental Health</t>
  </si>
  <si>
    <t>The Journal Of Genetic Psychology</t>
  </si>
  <si>
    <t>The International Journal Of Psychoanalysis</t>
  </si>
  <si>
    <t>Clinical Psychologist</t>
  </si>
  <si>
    <t>Head And Neck Pathology</t>
  </si>
  <si>
    <t>Journal Of The Association For Research In Otolaryngology</t>
  </si>
  <si>
    <t>Journal Of Psychosocial Rehabilitation And Mental Health</t>
  </si>
  <si>
    <t>Oral And Maxillofacial Surgery</t>
  </si>
  <si>
    <t>Neuropsychiatrie</t>
  </si>
  <si>
    <t>Operative Techniques In Otolaryngology-Head And Neck Surgery</t>
  </si>
  <si>
    <t>Operative Techniques In Plastic And Reconstructive Surgery</t>
  </si>
  <si>
    <t>Body Movement And Dance In Psychotherapy</t>
  </si>
  <si>
    <t>European Journal Of Psychotherapy &amp; Counselling</t>
  </si>
  <si>
    <t>International Forum Of Psychoanalysis</t>
  </si>
  <si>
    <t>Journal Of Child Psychotherapy</t>
  </si>
  <si>
    <t>Journal Of Clinical And Experimental Neuropsychology</t>
  </si>
  <si>
    <t>Journal Of Clinical Child &amp; Adolescent Psychology</t>
  </si>
  <si>
    <t>Asia Pacific Journal Of Speech, Language And Hearing</t>
  </si>
  <si>
    <t>International Journal Of Group Psychotherapy</t>
  </si>
  <si>
    <t>Current Opinion In Otolaryngology &amp; Head And Neck Surgery</t>
  </si>
  <si>
    <t>Journal Of Craniofacial Surgery</t>
  </si>
  <si>
    <t>Social Psychological And Personality Science</t>
  </si>
  <si>
    <t>Annals Of Otology, Rhinology, And Laryngology</t>
  </si>
  <si>
    <t>Behavioral Sciences &amp; The Law</t>
  </si>
  <si>
    <t>British Journal Of Special Education</t>
  </si>
  <si>
    <t>Infant And Child Development</t>
  </si>
  <si>
    <t>Infant Mental Health Journal</t>
  </si>
  <si>
    <t>The Journal Of Analytical Psychology</t>
  </si>
  <si>
    <t>Disability Compliance For Higher Education</t>
  </si>
  <si>
    <t>Reading Research Quarterly</t>
  </si>
  <si>
    <t>Applied Cognitive Psychology</t>
  </si>
  <si>
    <t>British Journal Of Developmental Psychology</t>
  </si>
  <si>
    <t>Child Development</t>
  </si>
  <si>
    <t>Child Development Perspectives</t>
  </si>
  <si>
    <t>Medical Education</t>
  </si>
  <si>
    <t>Australasian Journal Of Special And Inclusive Education</t>
  </si>
  <si>
    <t>Journal Of Deaf Studies And Deaf Education</t>
  </si>
  <si>
    <t>The Journal Of Mental Health Training, Education And Practice</t>
  </si>
  <si>
    <t>Infant Behavior And Development</t>
  </si>
  <si>
    <t>Journal Of Applied Developmental Psychology</t>
  </si>
  <si>
    <t>Learning And Motivation</t>
  </si>
  <si>
    <t>Neuropsychiatrie De L'Enfance Et De L'Adolescence</t>
  </si>
  <si>
    <t>Journal Of Developmental And Physical Disabilities</t>
  </si>
  <si>
    <t>Advances In Health Sciences Education</t>
  </si>
  <si>
    <t>Metacognition And Learning</t>
  </si>
  <si>
    <t>Social Psychology Of Education</t>
  </si>
  <si>
    <t>European Journal Of Psychology Of Education</t>
  </si>
  <si>
    <t>Journal Of Child &amp; Adolescent Substance Abuse</t>
  </si>
  <si>
    <t>Journal Of Occupational Therapy, Schools, &amp; Early Intervention</t>
  </si>
  <si>
    <t>Naspa Journal</t>
  </si>
  <si>
    <t>The British Journal Of Development Disabilities</t>
  </si>
  <si>
    <t>The Journal Of Psychology</t>
  </si>
  <si>
    <t>Journal Of Professional Counseling: Practice, Theory &amp; Research</t>
  </si>
  <si>
    <t>Journal Of Intellectual &amp; Developmental Disability</t>
  </si>
  <si>
    <t>Journal Of Pediatric Neuropsychology</t>
  </si>
  <si>
    <t>Medicine, Health Care And Philosophy</t>
  </si>
  <si>
    <t>The Australian Journal Of Language And Literacy</t>
  </si>
  <si>
    <t>Trends In Neuroscience And Education</t>
  </si>
  <si>
    <t>Child Care In Practice</t>
  </si>
  <si>
    <t>Cognition And Instruction</t>
  </si>
  <si>
    <t>European Journal Of Developmental Psychology</t>
  </si>
  <si>
    <t>Journal Of Constructivist Psychology</t>
  </si>
  <si>
    <t>Quarterly Journal Of Speech</t>
  </si>
  <si>
    <t>Research On Language &amp; Social Interaction</t>
  </si>
  <si>
    <t>European Journal Of Behavior Analysis</t>
  </si>
  <si>
    <t>Infants And Young Children</t>
  </si>
  <si>
    <t>Ieee Transactions On Learning Technologies</t>
  </si>
  <si>
    <t>Learning Community-An International Journal Of Educational And Social Development</t>
  </si>
  <si>
    <t>Journal Of Psychoeducational Assessment</t>
  </si>
  <si>
    <t>Topics In Early Childhood Special Education</t>
  </si>
  <si>
    <t>Canadian Journal Of School Psychology</t>
  </si>
  <si>
    <t>Career Development And Transition For Exceptional Individuals</t>
  </si>
  <si>
    <t>Teaching Of Psychology</t>
  </si>
  <si>
    <t>Australasian Journal Of Early Childhood</t>
  </si>
  <si>
    <t>Journal Of Psychologists And Counsellors In Schools</t>
  </si>
  <si>
    <t>Cognitive Science - A Multidisciplinary Journal</t>
  </si>
  <si>
    <t>Topics In Cognitive Science</t>
  </si>
  <si>
    <t>Annual Review Of Applied Linguistics</t>
  </si>
  <si>
    <t>Behavioral And Brain Sciences</t>
  </si>
  <si>
    <t>Annual Review Of Linguistics</t>
  </si>
  <si>
    <t>Voice And Speech Review</t>
  </si>
  <si>
    <t>Research Methods In Applied Linguistics</t>
  </si>
  <si>
    <t>Australian Journal Of Linguistics</t>
  </si>
  <si>
    <t>Journal Of Applied Communication Research</t>
  </si>
  <si>
    <t>Advances In Speech Language Pathology</t>
  </si>
  <si>
    <t>Evidence-Based Communication Assessment And Intervention</t>
  </si>
  <si>
    <t>International Journal Of Multilingualism</t>
  </si>
  <si>
    <t>Australian &amp; New Zealand Journal Of Statistics</t>
  </si>
  <si>
    <t>Biometrical Journal</t>
  </si>
  <si>
    <t>Statistics In Medicine</t>
  </si>
  <si>
    <t>Biometrics</t>
  </si>
  <si>
    <t>Annual Review Of Statistics And Its Application</t>
  </si>
  <si>
    <t>Statistics In Biosciences</t>
  </si>
  <si>
    <t>Journal Of Nonparametric Statistics</t>
  </si>
  <si>
    <t>Survey Of Anaesthesiology</t>
  </si>
  <si>
    <t>British Journal Of Learning Disabilities</t>
  </si>
  <si>
    <t>Child And Adolescent Mental Health</t>
  </si>
  <si>
    <t>Developmental Medicine &amp; Child Neurology</t>
  </si>
  <si>
    <t>Journal Of Paediatrics And Child Health</t>
  </si>
  <si>
    <t>Journal Of Pediatric Gastroenterology And Nutrition</t>
  </si>
  <si>
    <t>Twin Research And Human Genetics</t>
  </si>
  <si>
    <t>Brain And Development</t>
  </si>
  <si>
    <t>Current Problems In Pediatric And Adolescent Health Care</t>
  </si>
  <si>
    <t>European Journal Of Paediatric Neurology</t>
  </si>
  <si>
    <t>Journal Of Cystic Fibrosis</t>
  </si>
  <si>
    <t>Journal Of Pediatric And Adolescent Gynecology</t>
  </si>
  <si>
    <t>Journal Of Pediatric Health Care</t>
  </si>
  <si>
    <t>European Archives Of Paediatric Dentistry</t>
  </si>
  <si>
    <t>World Journal Of Pediatrics</t>
  </si>
  <si>
    <t>Seminars In Pediatric Neurology</t>
  </si>
  <si>
    <t>Fetal And Pediatric Pathology</t>
  </si>
  <si>
    <t>Journal Of Pediatric Epilepsy</t>
  </si>
  <si>
    <t>Journal Of Pediatric Genetics</t>
  </si>
  <si>
    <t>Journal Of Pediatric Neurology</t>
  </si>
  <si>
    <t>Journal Of Child Neurology</t>
  </si>
  <si>
    <t>Australian Occupational Therapy Journal</t>
  </si>
  <si>
    <t>Journal Of Intellectual Disability Research</t>
  </si>
  <si>
    <t>Annals Of Physical And Rehabilitation Medicine</t>
  </si>
  <si>
    <t>Archives Of Physical Medicine And Rehabilitation</t>
  </si>
  <si>
    <t>Brazilian Journal Of Physical Therapy</t>
  </si>
  <si>
    <t>Journal Of Stroke And Cerebrovascular Diseases</t>
  </si>
  <si>
    <t>Musculoskeletal Science And Practice</t>
  </si>
  <si>
    <t>Sexuality And Disability</t>
  </si>
  <si>
    <t>Current Physical Medicine And Rehabilitation Reports</t>
  </si>
  <si>
    <t>Journal Of Offender Rehabilitation</t>
  </si>
  <si>
    <t>Physiotherapy Theory And Practice</t>
  </si>
  <si>
    <t>Topics In Stroke Rehabilitation</t>
  </si>
  <si>
    <t>Research And Practice In Intellectual And Developmental Disabilities</t>
  </si>
  <si>
    <t>Journal Of Occupational Rehabilitation</t>
  </si>
  <si>
    <t>Advances In Physiotherapy</t>
  </si>
  <si>
    <t>Disability And Rehabilitation</t>
  </si>
  <si>
    <t>Disability And Rehabilitation: Assistive Technology</t>
  </si>
  <si>
    <t>European Journal Of Physiotherapy</t>
  </si>
  <si>
    <t>American Journal Of Physical Medicine &amp; Rehabilitation</t>
  </si>
  <si>
    <t>Journal Of Head Trauma Rehabilitation</t>
  </si>
  <si>
    <t>Journal Of Neurologic Physical Therapy</t>
  </si>
  <si>
    <t>Journal Of Prosthetics &amp; Orthotics</t>
  </si>
  <si>
    <t>Journal Of Womens Health Physical Therapy</t>
  </si>
  <si>
    <t>Medicine &amp; Science In Sports &amp; Exercise</t>
  </si>
  <si>
    <t>Journal Of Physical Therapy Education</t>
  </si>
  <si>
    <t>Canadian Journal Of Occupational Therapy</t>
  </si>
  <si>
    <t>Imagination, Cognition And Personality</t>
  </si>
  <si>
    <t>Neurorehabilitation And Neural Repair</t>
  </si>
  <si>
    <t>British Journal Of Occupational Therapy</t>
  </si>
  <si>
    <t>Developmental Neurobiology</t>
  </si>
  <si>
    <t>Journal Of Neuroscience Research</t>
  </si>
  <si>
    <t>Annals Of Neurology</t>
  </si>
  <si>
    <t>Clinical And Experimental Neuroimmunology</t>
  </si>
  <si>
    <t>Epilepsia</t>
  </si>
  <si>
    <t>Epileptic Disorders</t>
  </si>
  <si>
    <t>European Journal Of Neuroscience</t>
  </si>
  <si>
    <t>Journal Of Neuropsychology</t>
  </si>
  <si>
    <t>Mental Health Weekly</t>
  </si>
  <si>
    <t>Muscle And Nerve</t>
  </si>
  <si>
    <t>Neuropathology &amp; Applied Neurobiology</t>
  </si>
  <si>
    <t>American Journal Of Medical Genetics Part B:Neuropsychiatric Genetics</t>
  </si>
  <si>
    <t>International Journal Of Developmental Neuroscience</t>
  </si>
  <si>
    <t>Canadian Journal Of Neurological Sciences</t>
  </si>
  <si>
    <t>Journal Of Neuropathology And Experimental Neurology</t>
  </si>
  <si>
    <t>Annual Review Of Neuroscience</t>
  </si>
  <si>
    <t>Brain And Cognition</t>
  </si>
  <si>
    <t>Journal Of The Neurological Sciences</t>
  </si>
  <si>
    <t>Molecular And Cellular Neuroscience</t>
  </si>
  <si>
    <t>Neurobiology Of Learning And Memory</t>
  </si>
  <si>
    <t>Current Opinion In Behavioral Sciences</t>
  </si>
  <si>
    <t>Journal Of Clinical Neuroscience</t>
  </si>
  <si>
    <t>Journal Of Neuroradiology</t>
  </si>
  <si>
    <t>Journal Of Neuroscience Methods</t>
  </si>
  <si>
    <t>Multiple Sclerosis And Related Disorders</t>
  </si>
  <si>
    <t>Applied Psychophysiology And Biofeedback</t>
  </si>
  <si>
    <t>Integrative Psychological And Behavioral Science</t>
  </si>
  <si>
    <t>Phenomenology And The Cognitive Sciences</t>
  </si>
  <si>
    <t>Adaptive Human Behavior And Physiology</t>
  </si>
  <si>
    <t>Brain Structure And Function</t>
  </si>
  <si>
    <t>Current Neurology And Neuroscience Reports</t>
  </si>
  <si>
    <t>The Journal Of Spinal Cord Medicine</t>
  </si>
  <si>
    <t>Journal Of Neurology</t>
  </si>
  <si>
    <t>Journal Of Neuro-Oncology</t>
  </si>
  <si>
    <t>Journal Of Neurovirology</t>
  </si>
  <si>
    <t>Neuromolecular Medicine</t>
  </si>
  <si>
    <t>Neurotransmitter</t>
  </si>
  <si>
    <t>Spinal Cord Series And Cases</t>
  </si>
  <si>
    <t>Neurotoxicology</t>
  </si>
  <si>
    <t>Neurotoxicology And Teratology</t>
  </si>
  <si>
    <t>Progress In Neurobiology</t>
  </si>
  <si>
    <t>Trends In Neurosciences</t>
  </si>
  <si>
    <t>Neuromodulation: Technology At The Neural Interface</t>
  </si>
  <si>
    <t>Seminars In Neuroscience</t>
  </si>
  <si>
    <t>Ajob Neuroscience</t>
  </si>
  <si>
    <t>Advances In Eating Disorders</t>
  </si>
  <si>
    <t>American Journal Of Electroneurodiagnostic Technology</t>
  </si>
  <si>
    <t>British Journal Of Neurosurgery</t>
  </si>
  <si>
    <t>Expert Review Of Neurotherapeutics</t>
  </si>
  <si>
    <t>International Journal Of Neuroscience</t>
  </si>
  <si>
    <t>Current Opinion In Neurology</t>
  </si>
  <si>
    <t>Journal Of Clinical Neurophysiology</t>
  </si>
  <si>
    <t>Journal Of Neuroscience Nursing</t>
  </si>
  <si>
    <t>Cognitive And Behavioral Neurology</t>
  </si>
  <si>
    <t>Neurologyâ® Neuroimmunology &amp; Neuroinflammation</t>
  </si>
  <si>
    <t>Cns &amp; Neurological Disorders - Drug Targets</t>
  </si>
  <si>
    <t>Seminars In Neurology</t>
  </si>
  <si>
    <t>Open Journal Of Psychiatry &amp; Allied Sciences</t>
  </si>
  <si>
    <t>Journal Of Neurology, Neurosurgery &amp; Psychiatry</t>
  </si>
  <si>
    <t>Clinical Eeg And Neuroscience</t>
  </si>
  <si>
    <t>History Of Psychiatry</t>
  </si>
  <si>
    <t>Australian Association Of Gerontology</t>
  </si>
  <si>
    <t>Taylor And Francis</t>
  </si>
  <si>
    <t>Indianjournals.Com</t>
  </si>
  <si>
    <t>American Society Of Mechanical Engineers</t>
  </si>
  <si>
    <t>British Psychological Society (Bps)</t>
  </si>
  <si>
    <t>International Association Of Oral Pathologists</t>
  </si>
  <si>
    <t>National Association For Special Educational Needs</t>
  </si>
  <si>
    <t>Michigan Association For Infant Mental Health</t>
  </si>
  <si>
    <t>The Society Of Analytical Psychology</t>
  </si>
  <si>
    <t>Society For Research In Child Development</t>
  </si>
  <si>
    <t>International Congress Of Infant Studies</t>
  </si>
  <si>
    <t>British Institute Of Learning Disabilities</t>
  </si>
  <si>
    <t>Association For Child And Adolescent Mental Health</t>
  </si>
  <si>
    <t>Association For The Study Of Medical Education</t>
  </si>
  <si>
    <t>Jai</t>
  </si>
  <si>
    <t>University Of Nebraska Press</t>
  </si>
  <si>
    <t>Statistical Society Of Australia</t>
  </si>
  <si>
    <t>Wiley-Vch Verlag Gmbh &amp; Co. Kgaa</t>
  </si>
  <si>
    <t>American Academy For Cerebral Palsy And Developmental Medicine</t>
  </si>
  <si>
    <t>The Royal Australasian College Of Physicians</t>
  </si>
  <si>
    <t>Bmj Journals</t>
  </si>
  <si>
    <t>International Association Of The Scientific Study Of Intellectual Disabilities</t>
  </si>
  <si>
    <t>Japanese Society For Neuroimmunology</t>
  </si>
  <si>
    <t>Federation Of European Neuroscience Societies</t>
  </si>
  <si>
    <t>International Parkinson And Movement Disorder Society</t>
  </si>
  <si>
    <t>American Association Of Neuromuscular &amp; Electrodiagnostic Medicine</t>
  </si>
  <si>
    <t>Societas Neurologica Japonica (Japanese Society Of Neurology)</t>
  </si>
  <si>
    <t>Japanese Society Of Neuropathology</t>
  </si>
  <si>
    <t>Society For Psychophysiological Research</t>
  </si>
  <si>
    <t>Https://Onlinelibrary.Wiley.Com</t>
  </si>
  <si>
    <t>Spie Digital Library</t>
  </si>
  <si>
    <t>International Society for Bipolar Disorders (ISBD)</t>
  </si>
  <si>
    <t>https://onlinelibrary.wiley.com/loi/13995618</t>
  </si>
  <si>
    <t>1398-5647</t>
  </si>
  <si>
    <t>1399-5618</t>
  </si>
  <si>
    <t>JOURNAL OF PSYCHIATRIC &amp; MENTAL HEALTH NURSING</t>
  </si>
  <si>
    <t>https://onlinelibrary.wiley.com/loi/13652850</t>
  </si>
  <si>
    <t>1351-0126</t>
  </si>
  <si>
    <t>1365-2850</t>
  </si>
  <si>
    <t>http://www.cambridge.org/core/product/identifier/PSM/type/JOURNAL</t>
  </si>
  <si>
    <t>0033-2917</t>
  </si>
  <si>
    <t>1469-8978</t>
  </si>
  <si>
    <t>Acta Neuropsychiatrica</t>
  </si>
  <si>
    <t>http://www.cambridge.org/core/product/identifier/NEU/type/JOURNAL</t>
  </si>
  <si>
    <t>0924-2708</t>
  </si>
  <si>
    <t>1601-5215</t>
  </si>
  <si>
    <t>Epidemiology and Psychiatric Sciences</t>
  </si>
  <si>
    <t>http://www.cambridge.org/core/product/identifier/EPS/type/JOURNAL</t>
  </si>
  <si>
    <t>2045-7960</t>
  </si>
  <si>
    <t>2045-7979</t>
  </si>
  <si>
    <t>Cambridge Prisms: Global Mental Health</t>
  </si>
  <si>
    <t>http://www.cambridge.org/core/product/identifier/GMH/type/JOURNAL</t>
  </si>
  <si>
    <t>2054-4251</t>
  </si>
  <si>
    <t>British Journal of Psychiatry</t>
  </si>
  <si>
    <t>http://www.cambridge.org/core/product/identifier/BJP/type/JOURNAL</t>
  </si>
  <si>
    <t>0007-1250</t>
  </si>
  <si>
    <t>1472-1465</t>
  </si>
  <si>
    <t>BJPsych Advances</t>
  </si>
  <si>
    <t>http://www.cambridge.org/core/product/identifier/BJA/type/JOURNAL</t>
  </si>
  <si>
    <t>2056-4678</t>
  </si>
  <si>
    <t>2056-4686</t>
  </si>
  <si>
    <t>BJPsych Bulletin</t>
  </si>
  <si>
    <t>http://www.cambridge.org/core/product/identifier/BJB/type/JOURNAL</t>
  </si>
  <si>
    <t>2056-4694</t>
  </si>
  <si>
    <t>2056-4708</t>
  </si>
  <si>
    <t>BJPsych International</t>
  </si>
  <si>
    <t>http://www.cambridge.org/core/product/identifier/BJI/type/JOURNAL</t>
  </si>
  <si>
    <t>2056-4740</t>
  </si>
  <si>
    <t>2058-6264</t>
  </si>
  <si>
    <t>BJPsych Open</t>
  </si>
  <si>
    <t>http://www.cambridge.org/core/product/identifier/BJO/type/JOURNAL</t>
  </si>
  <si>
    <t>2056-4724</t>
  </si>
  <si>
    <t>Annals of Behavioral Medicine</t>
  </si>
  <si>
    <t>https://academic.oup.com/abm/issue</t>
  </si>
  <si>
    <t>1532-4796</t>
  </si>
  <si>
    <t>Mental Health Review Journal</t>
  </si>
  <si>
    <t>https://www.emerald.com/insight/publication/issn/1361-9322</t>
  </si>
  <si>
    <t>1361-9322</t>
  </si>
  <si>
    <t>Mental Health and Social Inclusion</t>
  </si>
  <si>
    <t>https://www.emerald.com/insight/publication/issn/2042-8308</t>
  </si>
  <si>
    <t>2042-8308</t>
  </si>
  <si>
    <t>Mental Health and Digital Technologies</t>
  </si>
  <si>
    <t>2976-8756</t>
  </si>
  <si>
    <t>Journal of Psychiatric Research</t>
  </si>
  <si>
    <t>https://www.sciencedirect.com/science/journal/00223956</t>
  </si>
  <si>
    <t>0022-3956</t>
  </si>
  <si>
    <t>Mental Health and Physical Activity</t>
  </si>
  <si>
    <t>https://www.sciencedirect.com/science/journal/17552966</t>
  </si>
  <si>
    <t>1755-2966</t>
  </si>
  <si>
    <t>The Lancet Psychiatry</t>
  </si>
  <si>
    <t>https://www.sciencedirect.com/science/journal/22150366</t>
  </si>
  <si>
    <t>2215-0366</t>
  </si>
  <si>
    <t>Mental Health &amp; Prevention</t>
  </si>
  <si>
    <t>https://www.sciencedirect.com/science/journal/22126570</t>
  </si>
  <si>
    <t>2212-6570</t>
  </si>
  <si>
    <t>International Journal of Mental Health and Addiction</t>
  </si>
  <si>
    <t>https://www.springer.com/journal/11469</t>
  </si>
  <si>
    <t>1557-1874</t>
  </si>
  <si>
    <t>1557-1882</t>
  </si>
  <si>
    <t>Psychological Injury and Law</t>
  </si>
  <si>
    <t>https://www.springer.com/journal/12207</t>
  </si>
  <si>
    <t>1938-9728</t>
  </si>
  <si>
    <t>European Archives of Psychiatry and Clinical Neuroscience</t>
  </si>
  <si>
    <t>https://www.springer.com/journal/406</t>
  </si>
  <si>
    <t>0940-1334</t>
  </si>
  <si>
    <t>1433-8491</t>
  </si>
  <si>
    <t>Nordic Journal of Psychiatry</t>
  </si>
  <si>
    <t>https://www.tandfonline.com/loi/ipsc20</t>
  </si>
  <si>
    <t>0803-9488</t>
  </si>
  <si>
    <t>1502-4725</t>
  </si>
  <si>
    <t>Occupational Therapy in Mental Health</t>
  </si>
  <si>
    <t>https://www.tandfonline.com/loi/womh20</t>
  </si>
  <si>
    <t>0164-212X</t>
  </si>
  <si>
    <t>1541-3101</t>
  </si>
  <si>
    <t>The World Journal of Biological Psychiatry</t>
  </si>
  <si>
    <t>https://www.tandfonline.com/loi/iwbp20</t>
  </si>
  <si>
    <t>1562-2975</t>
  </si>
  <si>
    <t>1814-1412</t>
  </si>
  <si>
    <t>Journal of Psychotherapy in Independent Practice</t>
  </si>
  <si>
    <t>https://www.tandfonline.com/journals/wzpi20</t>
  </si>
  <si>
    <t>1522-9580</t>
  </si>
  <si>
    <t>Social Psychiatry and Psychiatric Epidemiology</t>
  </si>
  <si>
    <t>https://www.springer.com/journal/127</t>
  </si>
  <si>
    <t>0933-7954</t>
  </si>
  <si>
    <t>1433-9285</t>
  </si>
  <si>
    <t>Neuropsychopharmacology</t>
  </si>
  <si>
    <t>https://www.nature.com/npp/</t>
  </si>
  <si>
    <t>0893-133X</t>
  </si>
  <si>
    <t>1740-634X</t>
  </si>
  <si>
    <t>Nature Mental Health</t>
  </si>
  <si>
    <t>Nature Portfolio</t>
  </si>
  <si>
    <t>https://www.nature.com/natmentalhealth</t>
  </si>
  <si>
    <t>2731-6076</t>
  </si>
  <si>
    <t>Philosophy, Psychiatry, &amp; Psychology</t>
  </si>
  <si>
    <t>https://muse.jhu.edu/journal/164</t>
  </si>
  <si>
    <t>1071-6076</t>
  </si>
  <si>
    <t>1086-3303</t>
  </si>
  <si>
    <t>Advances in Psychiatry and Behavioral Health</t>
  </si>
  <si>
    <t>https://www.sciencedirect.com/science/journal/26673827</t>
  </si>
  <si>
    <t>2667-3827</t>
  </si>
  <si>
    <t>Medical Update for Psychiatrists</t>
  </si>
  <si>
    <t>https://www.sciencedirect.com/science/journal/10827579</t>
  </si>
  <si>
    <t>1082-7579</t>
  </si>
  <si>
    <t>Advances in Mental Health</t>
  </si>
  <si>
    <t>https://www.tandfonline.com/loi/ramh20</t>
  </si>
  <si>
    <t>1838-7357</t>
  </si>
  <si>
    <t>1837-4905</t>
  </si>
  <si>
    <t>Australian e-Journal for the Advancement of Mental Health</t>
  </si>
  <si>
    <t>https://www.tandfonline.com/loi/ramh19</t>
  </si>
  <si>
    <t>1446-7984</t>
  </si>
  <si>
    <t>https://www.tandfonline.com/loi/vbmd20</t>
  </si>
  <si>
    <t>0896-4289</t>
  </si>
  <si>
    <t>1940-4026</t>
  </si>
  <si>
    <t>International Journal of Mental Health</t>
  </si>
  <si>
    <t>https://www.tandfonline.com/loi/mimh20</t>
  </si>
  <si>
    <t>0020-7411</t>
  </si>
  <si>
    <t>1557-9328</t>
  </si>
  <si>
    <t>Behavioural Pharmacology</t>
  </si>
  <si>
    <t>https://journals.lww.com/behaviouralpharm/pages/default.aspx</t>
  </si>
  <si>
    <t>0955-8810</t>
  </si>
  <si>
    <t>https://journals.lww.com/anesthesiaclinics/pages/default.aspx</t>
  </si>
  <si>
    <t>0268-1315</t>
  </si>
  <si>
    <t>Journal of Clinical Psychopharmacology</t>
  </si>
  <si>
    <t>https://journals.lww.com/psychopharmacology/pages/default.aspx</t>
  </si>
  <si>
    <t>0271-0749</t>
  </si>
  <si>
    <t>Psychosomatic Medicine</t>
  </si>
  <si>
    <t>https://journals.lww.com/psychosomaticmedicine/pages/default.aspx</t>
  </si>
  <si>
    <t>0033-3174</t>
  </si>
  <si>
    <t>JOURNAL OF PSYCHIATRIC PRACTICE</t>
  </si>
  <si>
    <t>https://journals.lww.com/practicalpsychiatry/pages/default.aspx</t>
  </si>
  <si>
    <t>1538-1145</t>
  </si>
  <si>
    <t>Annals of Health and Health Sciences</t>
  </si>
  <si>
    <t>https://www.indianjournals.com/ijor.aspx?target=ijor:ahhs&amp;type=home</t>
  </si>
  <si>
    <t>2322-0414</t>
  </si>
  <si>
    <t>2322-0422</t>
  </si>
  <si>
    <t>Australian and New Zealand Journal of Psychiatry</t>
  </si>
  <si>
    <t>https://journals.sagepub.com/home/anp</t>
  </si>
  <si>
    <t>0004-8674</t>
  </si>
  <si>
    <t>1440-1614</t>
  </si>
  <si>
    <t>Clinical Child Psychology and Psychiatry</t>
  </si>
  <si>
    <t>https://journals.sagepub.com/loi/CCP</t>
  </si>
  <si>
    <t>1359-1045</t>
  </si>
  <si>
    <t>1461-7021</t>
  </si>
  <si>
    <t>Transcultural Psychiatry</t>
  </si>
  <si>
    <t>https://journals.sagepub.com/loi/TPS</t>
  </si>
  <si>
    <t>1363-4615</t>
  </si>
  <si>
    <t>1461-7471</t>
  </si>
  <si>
    <t>Studies in Psychology</t>
  </si>
  <si>
    <t>https://journals.sagepub.com/loi/STP</t>
  </si>
  <si>
    <t>Annals of Clinical Psychiatry</t>
  </si>
  <si>
    <t>https://journals.sagepub.com/loi/ACY</t>
  </si>
  <si>
    <t>1040-1237</t>
  </si>
  <si>
    <t xml:space="preserve">Infancy </t>
  </si>
  <si>
    <t xml:space="preserve">Musculoskeletal Care </t>
  </si>
  <si>
    <t xml:space="preserve">Physiotherapy Research International </t>
  </si>
  <si>
    <t xml:space="preserve">Journal Of The Peripheral Nervous System </t>
  </si>
  <si>
    <t xml:space="preserve">Movement Disorders Clinical Practice </t>
  </si>
  <si>
    <t xml:space="preserve">Neurology And Clinical Neuroscience </t>
  </si>
  <si>
    <t xml:space="preserve">Neuropathology </t>
  </si>
  <si>
    <t xml:space="preserve">Neurourology And Urodynamics  </t>
  </si>
  <si>
    <t xml:space="preserve">Psychophysiology </t>
  </si>
  <si>
    <t xml:space="preserve">BIPOLAR DISORDERS </t>
  </si>
  <si>
    <t>https://onlinelibrary.wiley.com/loi/10991115</t>
  </si>
  <si>
    <t>0890-6327</t>
  </si>
  <si>
    <t>1099-1115</t>
  </si>
  <si>
    <t>https://www.sciencedirect.com/science/journal/17468094</t>
  </si>
  <si>
    <t>1746-8094</t>
  </si>
  <si>
    <t>Signal Processing</t>
  </si>
  <si>
    <t>https://www.sciencedirect.com/science/journal/01651684</t>
  </si>
  <si>
    <t>0165-1684</t>
  </si>
  <si>
    <t>Signal Processing: Image Communication</t>
  </si>
  <si>
    <t>https://www.sciencedirect.com/science/journal/09235965</t>
  </si>
  <si>
    <t>0923-5965</t>
  </si>
  <si>
    <t>https://www.springer.com/journal/11760</t>
  </si>
  <si>
    <t>1863-1703</t>
  </si>
  <si>
    <t>1863-1711</t>
  </si>
  <si>
    <t>https://www.springer.com/journal/11045</t>
  </si>
  <si>
    <t>0923-6082</t>
  </si>
  <si>
    <t>1573-0824</t>
  </si>
  <si>
    <t>https://ieeexplore.ieee.org/servlet/opac?punumber=4200690</t>
  </si>
  <si>
    <t>1932-4553</t>
  </si>
  <si>
    <t>1941-0484</t>
  </si>
  <si>
    <t>https://ieeexplore.ieee.org/servlet/opac?punumber=97</t>
  </si>
  <si>
    <t>1070-9908</t>
  </si>
  <si>
    <t>1558-2361</t>
  </si>
  <si>
    <t>https://ieeexplore.ieee.org/servlet/opac?punumber=79</t>
  </si>
  <si>
    <t>1053-5888</t>
  </si>
  <si>
    <t>https://ieeexplore.ieee.org/servlet/opac?punumber=78</t>
  </si>
  <si>
    <t>1053-587X</t>
  </si>
  <si>
    <t>1941-0476</t>
  </si>
  <si>
    <t>International Association for the Scientific Study of Intellectual and Developmental Disabilities</t>
  </si>
  <si>
    <t>1741-1122</t>
  </si>
  <si>
    <t>1741-1130</t>
  </si>
  <si>
    <t>http://www.cambridge.org/core/product/identifier/JLO/type/JOURNAL</t>
  </si>
  <si>
    <t>https://onlinelibrary.wiley.com/loi/17411130</t>
  </si>
  <si>
    <t xml:space="preserve"> 1943-572X</t>
  </si>
  <si>
    <t>Computer Speech &amp; Language</t>
  </si>
  <si>
    <t>https://www.sciencedirect.com/science/journal/08852308</t>
  </si>
  <si>
    <t>0885-2308</t>
  </si>
  <si>
    <t>https://dl.acm.org/loi/tslp</t>
  </si>
  <si>
    <t>1550-4875</t>
  </si>
  <si>
    <t>1550-4883</t>
  </si>
  <si>
    <t>International Journal Of Adaptive Control And Signal Processing</t>
  </si>
  <si>
    <t>Biomedical Signal Processing And Control</t>
  </si>
  <si>
    <t>Signal, Image And Video Processing</t>
  </si>
  <si>
    <t>Multidimensional Systems And Signal Processing</t>
  </si>
  <si>
    <t>Ieee Journal Of Selected Topics In Signal Processing</t>
  </si>
  <si>
    <t>Ieee Signal Processing Letters</t>
  </si>
  <si>
    <t>Ieee Signal Processing Magazine</t>
  </si>
  <si>
    <t>Ieee Transactions On Signal Processing</t>
  </si>
  <si>
    <t>The Journal Of Laryngology &amp; Otology</t>
  </si>
  <si>
    <t>Acm Transactions On Speech And Language Processing</t>
  </si>
  <si>
    <t xml:space="preserve">Journal of the American Academy of Audiology </t>
  </si>
  <si>
    <t>Ieee/Acm Transactions On Audio, Speech And Language Processing1</t>
  </si>
  <si>
    <t>Folia Phoniatrica et Logopaedica</t>
  </si>
  <si>
    <t>https://www.tandfonline.com/journals/iidt20</t>
  </si>
  <si>
    <t>https://www.tandfonline.com/journals/rpid20</t>
  </si>
  <si>
    <t>https://academic.oup.com/jdsde</t>
  </si>
  <si>
    <t>https://academic.oup.com/biomedgerontology</t>
  </si>
  <si>
    <t>https://www.emeraldgrouppublishing.com/journal/mhdt</t>
  </si>
  <si>
    <t>https://www.enttoday.org/</t>
  </si>
  <si>
    <t>https://www.tandfonline.com/journals/ipdp20</t>
  </si>
  <si>
    <t>https://academic.oup.com/biometrics</t>
  </si>
  <si>
    <t>Clinical Psychology And Psychotherapy</t>
  </si>
  <si>
    <t>American Laryngological Association (ALA)</t>
  </si>
  <si>
    <t>AIISH SUBSCRIBED JOURNALS (Recent &amp; Old )- Available on ONOS</t>
  </si>
  <si>
    <t>AIISH SUBSCRIBED JOURNALS - NOT Available on ONOS</t>
  </si>
  <si>
    <t>Journal Of Policy And Practice In Intellectual Disabilities</t>
  </si>
  <si>
    <t>Allied Sciences Journals Available on ONOS</t>
  </si>
  <si>
    <t xml:space="preserve"> Sl.No </t>
  </si>
  <si>
    <t>Name of the E-Journal</t>
  </si>
  <si>
    <t xml:space="preserve">Subscription  Category                             </t>
  </si>
  <si>
    <t xml:space="preserve">      Period                 </t>
  </si>
  <si>
    <t>Acta Oto-laryngologica</t>
  </si>
  <si>
    <t>Acta Paediatrica: Nurturing the Child</t>
  </si>
  <si>
    <t>AIISH Subscr.</t>
  </si>
  <si>
    <t>Advances in Otolaryngology</t>
  </si>
  <si>
    <t>Open Access</t>
  </si>
  <si>
    <t>2014-2016</t>
  </si>
  <si>
    <t>African Journal of Disability</t>
  </si>
  <si>
    <t>Aging,Neuropsychology and Cognition</t>
  </si>
  <si>
    <t>American Journal of Alzheimer's Disease &amp; Other Dementias</t>
  </si>
  <si>
    <t>Annals of Otology Rhiniology and Laryngology</t>
  </si>
  <si>
    <t>AIISH Archives</t>
  </si>
  <si>
    <t>1999-2015</t>
  </si>
  <si>
    <t>2017-2023</t>
  </si>
  <si>
    <t>ASHA Leader</t>
  </si>
  <si>
    <t>ASHA Monographs</t>
  </si>
  <si>
    <t>1950-1993</t>
  </si>
  <si>
    <t>ASHA Reports</t>
  </si>
  <si>
    <t>1965-1992</t>
  </si>
  <si>
    <t>Audiology : Communication Research</t>
  </si>
  <si>
    <t>Audiology Online (Articles)</t>
  </si>
  <si>
    <t>Auditory and Vestibular Research</t>
  </si>
  <si>
    <t>Augmentative Communication News</t>
  </si>
  <si>
    <t>Australasian Speech Science and Technology Association Newsletter</t>
  </si>
  <si>
    <t>Autism : The International Journal of Research and Practice</t>
  </si>
  <si>
    <t>Autism -Open Access</t>
  </si>
  <si>
    <t>Autism Research</t>
  </si>
  <si>
    <t>Bengal Journal of Otolaryngology and Head Neck Surgery</t>
  </si>
  <si>
    <t>Bilingualism : Language and Cognition</t>
  </si>
  <si>
    <t>BMJ: British Medical Journal</t>
  </si>
  <si>
    <t xml:space="preserve"> 1988-2011</t>
  </si>
  <si>
    <t>BMJ: Case Reports</t>
  </si>
  <si>
    <t>Brain and Behavior</t>
  </si>
  <si>
    <t>Breathe</t>
  </si>
  <si>
    <t>1967-2000</t>
  </si>
  <si>
    <t>British Journal of Clinical Pharmacology</t>
  </si>
  <si>
    <t>Bulletin of the Psychonomic Society</t>
  </si>
  <si>
    <t xml:space="preserve"> 1973-1993</t>
  </si>
  <si>
    <t>Case Reports in Otolaryngology</t>
  </si>
  <si>
    <t>Circuits, Systems and Signal Processing</t>
  </si>
  <si>
    <t>Cleft Palate Journal</t>
  </si>
  <si>
    <t>1964-1989</t>
  </si>
  <si>
    <t>Clinical and Experimental Otorhinolaryngology</t>
  </si>
  <si>
    <t>Clinical Linguistics and Phonetics</t>
  </si>
  <si>
    <t>CoDAS</t>
  </si>
  <si>
    <t>Communicologist (News Letter)</t>
  </si>
  <si>
    <t>Computers and Electronics ( formerly Popular Electronics)</t>
  </si>
  <si>
    <t xml:space="preserve"> </t>
  </si>
  <si>
    <t>Contemporary Issues in Communication Science and Disorders</t>
  </si>
  <si>
    <t>Cued Speech Journal</t>
  </si>
  <si>
    <t>1985-1998</t>
  </si>
  <si>
    <t>Directions : Journal of Educational Studies</t>
  </si>
  <si>
    <t>1978-2008</t>
  </si>
  <si>
    <t>1998-2010</t>
  </si>
  <si>
    <t>Discourse and Communication for Sustainable Education</t>
  </si>
  <si>
    <t>2015-2017</t>
  </si>
  <si>
    <t>Ear and Hearing</t>
  </si>
  <si>
    <t>Egyptian Journal of Ear, Nose, Throat and Allied Sciences</t>
  </si>
  <si>
    <t>Egyptian Journal of Forensic Sciences</t>
  </si>
  <si>
    <t>European Archives Oto-Rhino-Laryngology and Head &amp; Neck</t>
  </si>
  <si>
    <t>2000-2014</t>
  </si>
  <si>
    <t>Folia Phoniatrica</t>
  </si>
  <si>
    <t>Frontiera ORL</t>
  </si>
  <si>
    <t>Global Journal of Otolaryngology</t>
  </si>
  <si>
    <t>GMS Current Topics in Otorhinolaryngology- Head and Neck Surgery</t>
  </si>
  <si>
    <t>Head &amp;Neck : Journal for the Sciences &amp; Specialties of the Head and Neck</t>
  </si>
  <si>
    <t>Health Economics,Policy &amp; Law</t>
  </si>
  <si>
    <t>Health Psychology and Behavioral Medicine</t>
  </si>
  <si>
    <t>Hearing Health Magazine</t>
  </si>
  <si>
    <t>1994-2015</t>
  </si>
  <si>
    <t>Hearing Link Matters</t>
  </si>
  <si>
    <t>Hearing Review</t>
  </si>
  <si>
    <t>Indian Journal of Gerontology</t>
  </si>
  <si>
    <t>Indian Journal of Human Development</t>
  </si>
  <si>
    <t>2007-2012</t>
  </si>
  <si>
    <t>Indian Journal of Maternal &amp; Child Health</t>
  </si>
  <si>
    <t>2009-2014</t>
  </si>
  <si>
    <t>Indian Journal of Otolaryngology and Head and Neck Surgery</t>
  </si>
  <si>
    <t>Indian Journal of Otology</t>
  </si>
  <si>
    <t>Indian Journal of Pediatrics</t>
  </si>
  <si>
    <t>2005-2010</t>
  </si>
  <si>
    <t>International Archives of Otorhinolaryngology</t>
  </si>
  <si>
    <t>International Journal of Disability, Development &amp; Education</t>
  </si>
  <si>
    <t>International Journal of Education &amp; the Arts</t>
  </si>
  <si>
    <t>International Journal of Language and Communication Disorders</t>
  </si>
  <si>
    <t>International Journal of Otolaryngology</t>
  </si>
  <si>
    <t>International Journal of Otolaryngology and Head &amp; Neck Surgery</t>
  </si>
  <si>
    <t>(formerly Forensic Linguistics)</t>
  </si>
  <si>
    <t>International Journal of Speech Language Pathology</t>
  </si>
  <si>
    <t>Journal of Child Language Acquisition and Development</t>
  </si>
  <si>
    <t>Journal of Childhood &amp; Developmental Disorders</t>
  </si>
  <si>
    <t>2010-2014</t>
  </si>
  <si>
    <t>Journal of Experimental Psychology - Human Perception and Performance</t>
  </si>
  <si>
    <t>AIISH Subscr./DB</t>
  </si>
  <si>
    <t>Journal of Experimental Psychology - Learning, Memory and Cognition</t>
  </si>
  <si>
    <t>2006-2013</t>
  </si>
  <si>
    <t>Journal of Geriatrics</t>
  </si>
  <si>
    <t>2014-2021</t>
  </si>
  <si>
    <t>Journal of Indian Academy of Forensic Medicine</t>
  </si>
  <si>
    <t>2007-2023</t>
  </si>
  <si>
    <t>Journal of Mental Health and Human Behaviour</t>
  </si>
  <si>
    <t>Journal of Otolaryngology - Head and Neck Surgery</t>
  </si>
  <si>
    <t>2001-2012</t>
  </si>
  <si>
    <t>Journal of Otology</t>
  </si>
  <si>
    <t>Journal of Rehabilitation Council of India</t>
  </si>
  <si>
    <t>Journal of Speech and Hearing Disorders</t>
  </si>
  <si>
    <t>1936-1990</t>
  </si>
  <si>
    <t>Journal of the Acoustical Society of America</t>
  </si>
  <si>
    <t>Journal of the American Academy of Audiology ( 2002-2018)</t>
  </si>
  <si>
    <t>2012-2015</t>
  </si>
  <si>
    <t>Language and Speech</t>
  </si>
  <si>
    <t>Language in India</t>
  </si>
  <si>
    <t>Laryngoscope Investigative Otolaryngology</t>
  </si>
  <si>
    <t>Medical Education Online</t>
  </si>
  <si>
    <t>Molecular Autism</t>
  </si>
  <si>
    <t>Neuropsychology</t>
  </si>
  <si>
    <t>Noise Mapping</t>
  </si>
  <si>
    <t>Noise / News International</t>
  </si>
  <si>
    <t>Otolaryngology</t>
  </si>
  <si>
    <t>Otology and Neurotology</t>
  </si>
  <si>
    <t>1992-2004</t>
  </si>
  <si>
    <t>Pediatric Reports</t>
  </si>
  <si>
    <t>Perspectives on Administration and Supervision</t>
  </si>
  <si>
    <t xml:space="preserve"> 1997-2016</t>
  </si>
  <si>
    <t>Perspectives on Augmentative and Alternative Communication</t>
  </si>
  <si>
    <t>Perspectives on Aural Rehabilitation and Its Instrumentation</t>
  </si>
  <si>
    <t xml:space="preserve"> 1998-2016</t>
  </si>
  <si>
    <t>1997-2016</t>
  </si>
  <si>
    <t>Perspectives on Fluency and Fluency Disorders</t>
  </si>
  <si>
    <t>Perspectives on Global Issues in Communication Science and Related Disorders</t>
  </si>
  <si>
    <t xml:space="preserve"> 2013-2016</t>
  </si>
  <si>
    <t>Perspectives on Hearing and Hearing Disorders in Childhood</t>
  </si>
  <si>
    <t>Perspectives on Hearing and Hearing Disorders: Research and Diagnostics</t>
  </si>
  <si>
    <t>Perspectives on Language Learning and Education</t>
  </si>
  <si>
    <t>Perspectives on Neurophysiology and Neurogenic Speech and Language Disorders</t>
  </si>
  <si>
    <t>Perspectives on Public Health Related to Hearing and Balance</t>
  </si>
  <si>
    <t xml:space="preserve"> 2014-2016</t>
  </si>
  <si>
    <t>Perspectives on Speech Science and Orofacial Disorders</t>
  </si>
  <si>
    <t>Perspectives on Swallowing and Swallowing Disorders (Dysphagia)</t>
  </si>
  <si>
    <t>Perspectives on Telepractice</t>
  </si>
  <si>
    <t>Perspectives on Voice and Voice Disorders</t>
  </si>
  <si>
    <t>Physiotherapy: Theory &amp; Practice</t>
  </si>
  <si>
    <t>Proceedings of Meetings on Acoustics</t>
  </si>
  <si>
    <t>Proceedings of the National Academy of Sciences of the United States of America</t>
  </si>
  <si>
    <t>Proteins: Structure, Function, and Bioinformatics</t>
  </si>
  <si>
    <t>Quarterly Review of Biophysics</t>
  </si>
  <si>
    <t>Remedial &amp; Special Education</t>
  </si>
  <si>
    <t>Report of Phonetic Research</t>
  </si>
  <si>
    <t>1982-2008</t>
  </si>
  <si>
    <t>Research Institute Logopedics and Phoniatrics</t>
  </si>
  <si>
    <t>Reviews in Clinical Gerontology</t>
  </si>
  <si>
    <t>Rhinology</t>
  </si>
  <si>
    <t>1995-2010</t>
  </si>
  <si>
    <t>Rural Special Education Quarterly</t>
  </si>
  <si>
    <t>Safety and Health at Work</t>
  </si>
  <si>
    <t>1997-2001</t>
  </si>
  <si>
    <t>1880-2013</t>
  </si>
  <si>
    <t>South African Journal of Communication Disorders</t>
  </si>
  <si>
    <t>Speech and Language Technology (SLT)</t>
  </si>
  <si>
    <t>Speech, Music and Hearing Quarterly Progress and Status Report</t>
  </si>
  <si>
    <t>2004-2005</t>
  </si>
  <si>
    <t>Stress and Health</t>
  </si>
  <si>
    <t>Texas Journal of Audiology and Speech-Language Pathology</t>
  </si>
  <si>
    <t>1932-2007</t>
  </si>
  <si>
    <t>The Journal of Geronology Series B : Psylogical Sciences and Social Sciences</t>
  </si>
  <si>
    <t>The Journal of Pathology</t>
  </si>
  <si>
    <t>The National Medical Journal of India</t>
  </si>
  <si>
    <t>The Volta Review</t>
  </si>
  <si>
    <t>Tinnitus Today</t>
  </si>
  <si>
    <t>Transactions American Academy of Ophthalmology and Otolaryngology</t>
  </si>
  <si>
    <t>1999-2013</t>
  </si>
  <si>
    <t>Trends in Amplification ( currently Trends in Hearing)</t>
  </si>
  <si>
    <t>University of Pennsylvania Working Papers in Linguistics</t>
  </si>
  <si>
    <t>1964-2012</t>
  </si>
  <si>
    <t>Voice and Speech Trainers Association Reviews Newsletter</t>
  </si>
  <si>
    <t>Voice and Speech Review</t>
  </si>
  <si>
    <t>1999-2011</t>
  </si>
  <si>
    <t>World Journal of Otorhinolaryngology - Head and Neck Surgery</t>
  </si>
  <si>
    <t>Asian Journal of Development Matters</t>
  </si>
  <si>
    <t>Autism Insights</t>
  </si>
  <si>
    <t>Behavioral and Brain Sciences</t>
  </si>
  <si>
    <t>Behavioral and Cognitive Psychotherapy</t>
  </si>
  <si>
    <t>Cambridge Quarterly Of Health Care</t>
  </si>
  <si>
    <t>Deafness and Education</t>
  </si>
  <si>
    <t>Disability CBR &amp; Inclusive Development (formerly Asia Pacific Disability &amp; Rehabilitation Journal)</t>
  </si>
  <si>
    <t>EAI Endorsed Transactions on Cognitive Communications</t>
  </si>
  <si>
    <t>Genes &amp; Diseases</t>
  </si>
  <si>
    <t>Haskins Laboratories Status Report</t>
  </si>
  <si>
    <t>International Journal of Speech Language and the Law</t>
  </si>
  <si>
    <t>Journal of Clinical Psychology</t>
  </si>
  <si>
    <t>Language Teaching</t>
  </si>
  <si>
    <t>Logopedics Phoiatrica Vocology</t>
  </si>
  <si>
    <t>Medicine (Open Access)</t>
  </si>
  <si>
    <t>National Journal of Otorhinolaryngology and Head and Neck Surgery</t>
  </si>
  <si>
    <t>NEWS-line for Speech-Language Pathologists and Audiologists</t>
  </si>
  <si>
    <t>On Cue Newsletters</t>
  </si>
  <si>
    <t>Pacific Curriculum</t>
  </si>
  <si>
    <t>Perspectives on Communication Disorders and Sciences in Culturally andLinguistically Diverse (CLD) Populations</t>
  </si>
  <si>
    <t>Quality &amp; Safety in Health Care</t>
  </si>
  <si>
    <t>Social Cognitive and Affective Neuroscience</t>
  </si>
  <si>
    <t>Stammering Research</t>
  </si>
  <si>
    <t>Teaching Exceptional Children Plus</t>
  </si>
  <si>
    <t>Trends in Hearing ( formerly Trends in Amplification)</t>
  </si>
  <si>
    <t>UCLA Working Papers in Phonetics</t>
  </si>
  <si>
    <t>Visual Neuroscience</t>
  </si>
  <si>
    <t>Webwords in Journal of Clinical Practice in Speech-Language Pathology (formerly Webwords in ACQuiring Knowledge in Speech, Language and Hearing)</t>
  </si>
  <si>
    <t xml:space="preserve">Webwords in Journal of Clinical Practice in Speech-Language Pathology </t>
  </si>
  <si>
    <t>1999-2018</t>
  </si>
  <si>
    <t>ONOS</t>
  </si>
  <si>
    <t> 1</t>
  </si>
  <si>
    <t> Acta Neuropsychiatrica</t>
  </si>
  <si>
    <t> 2</t>
  </si>
  <si>
    <t> AIISH Subscr.</t>
  </si>
  <si>
    <t> 3</t>
  </si>
  <si>
    <t> ERMED</t>
  </si>
  <si>
    <t> 4</t>
  </si>
  <si>
    <t> 5</t>
  </si>
  <si>
    <t> 6</t>
  </si>
  <si>
    <t> 7</t>
  </si>
  <si>
    <t> 8</t>
  </si>
  <si>
    <t> 9</t>
  </si>
  <si>
    <t> 10</t>
  </si>
  <si>
    <t> 11</t>
  </si>
  <si>
    <t> 12</t>
  </si>
  <si>
    <t> 13</t>
  </si>
  <si>
    <t> 14</t>
  </si>
  <si>
    <t> 16</t>
  </si>
  <si>
    <t> 17</t>
  </si>
  <si>
    <t> 18</t>
  </si>
  <si>
    <t> 19</t>
  </si>
  <si>
    <t> 20</t>
  </si>
  <si>
    <t> 21</t>
  </si>
  <si>
    <t> 22</t>
  </si>
  <si>
    <t> 23</t>
  </si>
  <si>
    <t> 24</t>
  </si>
  <si>
    <t> 25</t>
  </si>
  <si>
    <t> 26</t>
  </si>
  <si>
    <t> 27</t>
  </si>
  <si>
    <t> 28</t>
  </si>
  <si>
    <t> 29</t>
  </si>
  <si>
    <t> 30</t>
  </si>
  <si>
    <t> 31</t>
  </si>
  <si>
    <t> 32</t>
  </si>
  <si>
    <t> 33</t>
  </si>
  <si>
    <t> 34</t>
  </si>
  <si>
    <t>Applied Psycholinguistics </t>
  </si>
  <si>
    <t> 35</t>
  </si>
  <si>
    <t> 36</t>
  </si>
  <si>
    <t> 37</t>
  </si>
  <si>
    <t> 38</t>
  </si>
  <si>
    <t> 39</t>
  </si>
  <si>
    <t> 40</t>
  </si>
  <si>
    <t>Asian Journal of Development Matters </t>
  </si>
  <si>
    <t> 41</t>
  </si>
  <si>
    <t> 42</t>
  </si>
  <si>
    <t> 43</t>
  </si>
  <si>
    <t>Audiology Online (Articles)</t>
  </si>
  <si>
    <t> 44</t>
  </si>
  <si>
    <t> 45</t>
  </si>
  <si>
    <t> 46</t>
  </si>
  <si>
    <t> 47</t>
  </si>
  <si>
    <t> 48</t>
  </si>
  <si>
    <t> 49</t>
  </si>
  <si>
    <t>Autism Insights </t>
  </si>
  <si>
    <t> 50</t>
  </si>
  <si>
    <t> 51</t>
  </si>
  <si>
    <t> 52</t>
  </si>
  <si>
    <t>  Behavioral and Brain Sciences</t>
  </si>
  <si>
    <t> 53</t>
  </si>
  <si>
    <t>Behavioral and Cognitive Psychotherapy </t>
  </si>
  <si>
    <t> 54</t>
  </si>
  <si>
    <t> 55</t>
  </si>
  <si>
    <t> 56</t>
  </si>
  <si>
    <t> 57</t>
  </si>
  <si>
    <t> 58</t>
  </si>
  <si>
    <t> 59</t>
  </si>
  <si>
    <t>Biostatistics </t>
  </si>
  <si>
    <t> 60</t>
  </si>
  <si>
    <t> 1988-2011</t>
  </si>
  <si>
    <t> 61</t>
  </si>
  <si>
    <t> 62</t>
  </si>
  <si>
    <t>Brain </t>
  </si>
  <si>
    <t> 63</t>
  </si>
  <si>
    <t> 64</t>
  </si>
  <si>
    <t> 65</t>
  </si>
  <si>
    <t> 66</t>
  </si>
  <si>
    <t> 67</t>
  </si>
  <si>
    <t> 68</t>
  </si>
  <si>
    <t> 69</t>
  </si>
  <si>
    <t> 70</t>
  </si>
  <si>
    <t> 71</t>
  </si>
  <si>
    <t> 72</t>
  </si>
  <si>
    <t> 73</t>
  </si>
  <si>
    <t> 74</t>
  </si>
  <si>
    <t> 75</t>
  </si>
  <si>
    <t> 1973-1993</t>
  </si>
  <si>
    <t> 76</t>
  </si>
  <si>
    <t> Cambridge Quarterly Of Health Care</t>
  </si>
  <si>
    <t> 77</t>
  </si>
  <si>
    <t> 78</t>
  </si>
  <si>
    <t> 79</t>
  </si>
  <si>
    <t> 80</t>
  </si>
  <si>
    <t> 81</t>
  </si>
  <si>
    <t> 82</t>
  </si>
  <si>
    <t> Open Access</t>
  </si>
  <si>
    <t> 83</t>
  </si>
  <si>
    <t> 84</t>
  </si>
  <si>
    <t> 85</t>
  </si>
  <si>
    <t> 86</t>
  </si>
  <si>
    <t> 87</t>
  </si>
  <si>
    <t> 88</t>
  </si>
  <si>
    <t> 89</t>
  </si>
  <si>
    <t> 90</t>
  </si>
  <si>
    <t> 91</t>
  </si>
  <si>
    <t> 92</t>
  </si>
  <si>
    <t> 93</t>
  </si>
  <si>
    <t>Computers and Electronics ( formerly Popular Electronics)</t>
  </si>
  <si>
    <t> 94</t>
  </si>
  <si>
    <t> 95</t>
  </si>
  <si>
    <t> 96</t>
  </si>
  <si>
    <t> 97</t>
  </si>
  <si>
    <t> 98</t>
  </si>
  <si>
    <t> 99</t>
  </si>
  <si>
    <t> 100</t>
  </si>
  <si>
    <t> 101</t>
  </si>
  <si>
    <t> 102</t>
  </si>
  <si>
    <t> 103</t>
  </si>
  <si>
    <t> Deafness and Education </t>
  </si>
  <si>
    <t> 104</t>
  </si>
  <si>
    <t> 105</t>
  </si>
  <si>
    <t> 106</t>
  </si>
  <si>
    <t> 107</t>
  </si>
  <si>
    <t> 108</t>
  </si>
  <si>
    <t> 109</t>
  </si>
  <si>
    <t>Disability CBR &amp; Inclusive Development                                               (formerly Asia Pacific Disability &amp; Rehabilitation Journal)</t>
  </si>
  <si>
    <t> 110</t>
  </si>
  <si>
    <t> 111</t>
  </si>
  <si>
    <t> 112</t>
  </si>
  <si>
    <t> 113</t>
  </si>
  <si>
    <t> EAI Endorsed Transactions on Cognitive Communications</t>
  </si>
  <si>
    <t> 114</t>
  </si>
  <si>
    <t> 115</t>
  </si>
  <si>
    <t> 116</t>
  </si>
  <si>
    <t> 2019</t>
  </si>
  <si>
    <t> 117</t>
  </si>
  <si>
    <t> N-LIST</t>
  </si>
  <si>
    <t> 118</t>
  </si>
  <si>
    <t> 119</t>
  </si>
  <si>
    <t> 120</t>
  </si>
  <si>
    <t> 121</t>
  </si>
  <si>
    <t> 122</t>
  </si>
  <si>
    <t> 123</t>
  </si>
  <si>
    <t> 2011</t>
  </si>
  <si>
    <t> 124</t>
  </si>
  <si>
    <t> 125</t>
  </si>
  <si>
    <t> 126</t>
  </si>
  <si>
    <t> 127</t>
  </si>
  <si>
    <t> 128</t>
  </si>
  <si>
    <t> 129</t>
  </si>
  <si>
    <t> 130</t>
  </si>
  <si>
    <t>   2007-2008</t>
  </si>
  <si>
    <t> 131</t>
  </si>
  <si>
    <t> 132</t>
  </si>
  <si>
    <t> First Language</t>
  </si>
  <si>
    <t> 133</t>
  </si>
  <si>
    <t> 134</t>
  </si>
  <si>
    <t>    1996-2012</t>
  </si>
  <si>
    <t> 135</t>
  </si>
  <si>
    <t> 136</t>
  </si>
  <si>
    <t> 137</t>
  </si>
  <si>
    <t> 138</t>
  </si>
  <si>
    <t> Genes &amp; Diseases</t>
  </si>
  <si>
    <t> 139</t>
  </si>
  <si>
    <t> 140</t>
  </si>
  <si>
    <t> 141</t>
  </si>
  <si>
    <t> 142</t>
  </si>
  <si>
    <t> 143</t>
  </si>
  <si>
    <t> Haskins Laboratories Status Report </t>
  </si>
  <si>
    <t> 144</t>
  </si>
  <si>
    <t> 145</t>
  </si>
  <si>
    <t> 146</t>
  </si>
  <si>
    <t> 147</t>
  </si>
  <si>
    <t> 148</t>
  </si>
  <si>
    <t> 149</t>
  </si>
  <si>
    <t> 150</t>
  </si>
  <si>
    <t> 151</t>
  </si>
  <si>
    <t> 152</t>
  </si>
  <si>
    <t> 153</t>
  </si>
  <si>
    <t> 154</t>
  </si>
  <si>
    <t> 157</t>
  </si>
  <si>
    <t> 158</t>
  </si>
  <si>
    <t> 159</t>
  </si>
  <si>
    <t> 160</t>
  </si>
  <si>
    <t> 161</t>
  </si>
  <si>
    <t> 162</t>
  </si>
  <si>
    <t> 163</t>
  </si>
  <si>
    <t> 164</t>
  </si>
  <si>
    <t> 165</t>
  </si>
  <si>
    <t> 166</t>
  </si>
  <si>
    <t> 167</t>
  </si>
  <si>
    <t> 2005</t>
  </si>
  <si>
    <t> 168</t>
  </si>
  <si>
    <t> 169</t>
  </si>
  <si>
    <t> 170</t>
  </si>
  <si>
    <t> 171</t>
  </si>
  <si>
    <t> 172</t>
  </si>
  <si>
    <t> 173</t>
  </si>
  <si>
    <t> 174</t>
  </si>
  <si>
    <t> 175</t>
  </si>
  <si>
    <t> 176</t>
  </si>
  <si>
    <t> 177</t>
  </si>
  <si>
    <t> 1996-2005</t>
  </si>
  <si>
    <t> 178</t>
  </si>
  <si>
    <t> 179</t>
  </si>
  <si>
    <t> 180</t>
  </si>
  <si>
    <t> 181</t>
  </si>
  <si>
    <t> 182</t>
  </si>
  <si>
    <t> 183</t>
  </si>
  <si>
    <t> 184</t>
  </si>
  <si>
    <t> 185</t>
  </si>
  <si>
    <t> 186</t>
  </si>
  <si>
    <t> 187</t>
  </si>
  <si>
    <t>International Journal of Speech Language and the Law </t>
  </si>
  <si>
    <t>(formerly Forensic Linguistics)</t>
  </si>
  <si>
    <t> 188</t>
  </si>
  <si>
    <t> 189</t>
  </si>
  <si>
    <t> 190</t>
  </si>
  <si>
    <t> 191</t>
  </si>
  <si>
    <t> 192</t>
  </si>
  <si>
    <t> 193</t>
  </si>
  <si>
    <t> 194</t>
  </si>
  <si>
    <t> 195</t>
  </si>
  <si>
    <t> 196</t>
  </si>
  <si>
    <t> 197</t>
  </si>
  <si>
    <t> 198</t>
  </si>
  <si>
    <t> 199</t>
  </si>
  <si>
    <t> 200</t>
  </si>
  <si>
    <t> 201</t>
  </si>
  <si>
    <t> 202</t>
  </si>
  <si>
    <t> 203</t>
  </si>
  <si>
    <t> 204</t>
  </si>
  <si>
    <t> 205</t>
  </si>
  <si>
    <t> 206</t>
  </si>
  <si>
    <t> 207</t>
  </si>
  <si>
    <t> 208</t>
  </si>
  <si>
    <t>Journal of Clinical Psychology </t>
  </si>
  <si>
    <t> 209</t>
  </si>
  <si>
    <t> 210</t>
  </si>
  <si>
    <t> 211</t>
  </si>
  <si>
    <t> 212</t>
  </si>
  <si>
    <t> 213</t>
  </si>
  <si>
    <t> 214</t>
  </si>
  <si>
    <t> 215</t>
  </si>
  <si>
    <t> 216</t>
  </si>
  <si>
    <t> 217</t>
  </si>
  <si>
    <t> 218</t>
  </si>
  <si>
    <t> 219</t>
  </si>
  <si>
    <t> 220</t>
  </si>
  <si>
    <t> 221</t>
  </si>
  <si>
    <t> 222</t>
  </si>
  <si>
    <t> 223</t>
  </si>
  <si>
    <t> 224</t>
  </si>
  <si>
    <t> 225</t>
  </si>
  <si>
    <t> 226</t>
  </si>
  <si>
    <t> 227</t>
  </si>
  <si>
    <t> 228</t>
  </si>
  <si>
    <t> 229</t>
  </si>
  <si>
    <t> 230</t>
  </si>
  <si>
    <t> 231</t>
  </si>
  <si>
    <t> 232</t>
  </si>
  <si>
    <t> 233</t>
  </si>
  <si>
    <t> 234</t>
  </si>
  <si>
    <t> 235</t>
  </si>
  <si>
    <t> 236</t>
  </si>
  <si>
    <t> 237</t>
  </si>
  <si>
    <t> 238</t>
  </si>
  <si>
    <t> 239</t>
  </si>
  <si>
    <t> 240</t>
  </si>
  <si>
    <t> 241</t>
  </si>
  <si>
    <t> 242</t>
  </si>
  <si>
    <t> 243</t>
  </si>
  <si>
    <t> 244</t>
  </si>
  <si>
    <t> 245</t>
  </si>
  <si>
    <t> 2000</t>
  </si>
  <si>
    <t> 246</t>
  </si>
  <si>
    <t> 247</t>
  </si>
  <si>
    <t> 248</t>
  </si>
  <si>
    <t> 249</t>
  </si>
  <si>
    <t> 250</t>
  </si>
  <si>
    <t> 251</t>
  </si>
  <si>
    <t> 252</t>
  </si>
  <si>
    <t> 253</t>
  </si>
  <si>
    <t> 254</t>
  </si>
  <si>
    <t> 255</t>
  </si>
  <si>
    <t> 256</t>
  </si>
  <si>
    <t> 257</t>
  </si>
  <si>
    <t> 258</t>
  </si>
  <si>
    <t> 259</t>
  </si>
  <si>
    <t> 260</t>
  </si>
  <si>
    <t> 261</t>
  </si>
  <si>
    <t> 262</t>
  </si>
  <si>
    <t> 263</t>
  </si>
  <si>
    <t> 264</t>
  </si>
  <si>
    <t> 2008</t>
  </si>
  <si>
    <t> 265</t>
  </si>
  <si>
    <t> 266</t>
  </si>
  <si>
    <t> 1924-1967</t>
  </si>
  <si>
    <t> 267</t>
  </si>
  <si>
    <t> 268</t>
  </si>
  <si>
    <t> 269</t>
  </si>
  <si>
    <t> 270</t>
  </si>
  <si>
    <t> 271</t>
  </si>
  <si>
    <t> 272</t>
  </si>
  <si>
    <t> 273</t>
  </si>
  <si>
    <t>Journal of the American Academy of Audiology ( 2002-2018)</t>
  </si>
  <si>
    <t>Journal of the American Academy of Audiology ( 2018 onwards) </t>
  </si>
  <si>
    <t> 274</t>
  </si>
  <si>
    <t> 275</t>
  </si>
  <si>
    <t> 276</t>
  </si>
  <si>
    <t> 277</t>
  </si>
  <si>
    <t> 278</t>
  </si>
  <si>
    <t> 279</t>
  </si>
  <si>
    <t> 280</t>
  </si>
  <si>
    <t> 281</t>
  </si>
  <si>
    <t> 282</t>
  </si>
  <si>
    <t>Language and Cognition and Neuroscience (formerly Language and Cognitive Processes)</t>
  </si>
  <si>
    <t> 283</t>
  </si>
  <si>
    <t> 284</t>
  </si>
  <si>
    <t> 285</t>
  </si>
  <si>
    <t> 286</t>
  </si>
  <si>
    <t> 287</t>
  </si>
  <si>
    <t> 288</t>
  </si>
  <si>
    <t> 289</t>
  </si>
  <si>
    <t>Language Teaching </t>
  </si>
  <si>
    <t> 290</t>
  </si>
  <si>
    <t> 291</t>
  </si>
  <si>
    <t> 292</t>
  </si>
  <si>
    <t> 293</t>
  </si>
  <si>
    <t> 294</t>
  </si>
  <si>
    <t> 295</t>
  </si>
  <si>
    <t> 1989</t>
  </si>
  <si>
    <t> 296</t>
  </si>
  <si>
    <t>Logopedics Phoiatrica Vocology </t>
  </si>
  <si>
    <t> 1991</t>
  </si>
  <si>
    <t> 297</t>
  </si>
  <si>
    <t> Medicine (Open Access)</t>
  </si>
  <si>
    <t> 298</t>
  </si>
  <si>
    <t> 299</t>
  </si>
  <si>
    <t> 2010</t>
  </si>
  <si>
    <t> 300</t>
  </si>
  <si>
    <t> 1997</t>
  </si>
  <si>
    <t> 301</t>
  </si>
  <si>
    <t> 302</t>
  </si>
  <si>
    <t> National Journal of Otorhinolaryngology and Head and Neck Surgery</t>
  </si>
  <si>
    <t> 303</t>
  </si>
  <si>
    <t> 304</t>
  </si>
  <si>
    <t> 305</t>
  </si>
  <si>
    <t> 306</t>
  </si>
  <si>
    <t> 307</t>
  </si>
  <si>
    <t> 308</t>
  </si>
  <si>
    <t> 309</t>
  </si>
  <si>
    <t> 310</t>
  </si>
  <si>
    <t> 311</t>
  </si>
  <si>
    <t>NEWS-line for Speech-Language Pathologists and Audiologists </t>
  </si>
  <si>
    <t> 312</t>
  </si>
  <si>
    <t> 2015</t>
  </si>
  <si>
    <t> 313</t>
  </si>
  <si>
    <t> 314</t>
  </si>
  <si>
    <t> 315</t>
  </si>
  <si>
    <t> 316</t>
  </si>
  <si>
    <t> 317</t>
  </si>
  <si>
    <t>On Cue Newsletters </t>
  </si>
  <si>
    <t> 318</t>
  </si>
  <si>
    <t> 319</t>
  </si>
  <si>
    <t> 320</t>
  </si>
  <si>
    <t> 2001</t>
  </si>
  <si>
    <t> 321</t>
  </si>
  <si>
    <t> 322</t>
  </si>
  <si>
    <t> Pacific Curriculum</t>
  </si>
  <si>
    <t> 323</t>
  </si>
  <si>
    <t> 324</t>
  </si>
  <si>
    <t> 325</t>
  </si>
  <si>
    <t> 1996</t>
  </si>
  <si>
    <t> 326</t>
  </si>
  <si>
    <t> 327</t>
  </si>
  <si>
    <t> 2002</t>
  </si>
  <si>
    <t> 328</t>
  </si>
  <si>
    <t> 329</t>
  </si>
  <si>
    <t> 330</t>
  </si>
  <si>
    <t>  2009 </t>
  </si>
  <si>
    <t> 331</t>
  </si>
  <si>
    <t>Perspectives of the ASHA Special Interest Groups (19 Special Interest Groups)</t>
  </si>
  <si>
    <t> 332</t>
  </si>
  <si>
    <t> 1997-2016</t>
  </si>
  <si>
    <t> 333</t>
  </si>
  <si>
    <t> 334</t>
  </si>
  <si>
    <t> 1998-2016</t>
  </si>
  <si>
    <t> 335</t>
  </si>
  <si>
    <t>Perspectives on Communication Disorders and Sciences in Culturally  andLinguistically  Diverse (CLD) Populations</t>
  </si>
  <si>
    <t> 336</t>
  </si>
  <si>
    <t> AIISH Archives</t>
  </si>
  <si>
    <t> 337</t>
  </si>
  <si>
    <t> 2013-2016</t>
  </si>
  <si>
    <t> 338</t>
  </si>
  <si>
    <t> 339</t>
  </si>
  <si>
    <t> 340</t>
  </si>
  <si>
    <t> 341</t>
  </si>
  <si>
    <t> 342</t>
  </si>
  <si>
    <t> 2014-2016</t>
  </si>
  <si>
    <t> 343</t>
  </si>
  <si>
    <t> 344</t>
  </si>
  <si>
    <t>Perspectives on Swallowing and Swallowing Disorders (Dysphagia)</t>
  </si>
  <si>
    <t> 345</t>
  </si>
  <si>
    <t> 346</t>
  </si>
  <si>
    <t> 347</t>
  </si>
  <si>
    <t> 1957</t>
  </si>
  <si>
    <t> 348</t>
  </si>
  <si>
    <t> 349</t>
  </si>
  <si>
    <t> 1985</t>
  </si>
  <si>
    <t> 350</t>
  </si>
  <si>
    <t> 351</t>
  </si>
  <si>
    <t> 2007</t>
  </si>
  <si>
    <t> 352</t>
  </si>
  <si>
    <t> 353</t>
  </si>
  <si>
    <t> 354</t>
  </si>
  <si>
    <t> 355</t>
  </si>
  <si>
    <t> 356</t>
  </si>
  <si>
    <t> 357</t>
  </si>
  <si>
    <t> Quality &amp; Safety in Health Care</t>
  </si>
  <si>
    <t> 358</t>
  </si>
  <si>
    <t> 359</t>
  </si>
  <si>
    <t> 360</t>
  </si>
  <si>
    <t> 361</t>
  </si>
  <si>
    <t> 362</t>
  </si>
  <si>
    <t> 2014</t>
  </si>
  <si>
    <t> 363</t>
  </si>
  <si>
    <t> 364</t>
  </si>
  <si>
    <t> 1967</t>
  </si>
  <si>
    <t> 365</t>
  </si>
  <si>
    <t>  1991</t>
  </si>
  <si>
    <t> 366</t>
  </si>
  <si>
    <t> 367</t>
  </si>
  <si>
    <t> 368</t>
  </si>
  <si>
    <t> 369</t>
  </si>
  <si>
    <t> 370</t>
  </si>
  <si>
    <t> 371</t>
  </si>
  <si>
    <t> 372</t>
  </si>
  <si>
    <t> 1980</t>
  </si>
  <si>
    <t> 373</t>
  </si>
  <si>
    <t> 1984</t>
  </si>
  <si>
    <t> 374</t>
  </si>
  <si>
    <t> 375</t>
  </si>
  <si>
    <t> 2003</t>
  </si>
  <si>
    <t> 376</t>
  </si>
  <si>
    <t>Social Cognitive and Affective Neuroscience </t>
  </si>
  <si>
    <t> 377</t>
  </si>
  <si>
    <t> 378</t>
  </si>
  <si>
    <t> 379</t>
  </si>
  <si>
    <t> 380</t>
  </si>
  <si>
    <t> 1982</t>
  </si>
  <si>
    <t> 381</t>
  </si>
  <si>
    <t> 382</t>
  </si>
  <si>
    <t> 1960</t>
  </si>
  <si>
    <t> 383</t>
  </si>
  <si>
    <t>Stammering Research </t>
  </si>
  <si>
    <t> 384</t>
  </si>
  <si>
    <t> 385</t>
  </si>
  <si>
    <t> 1970</t>
  </si>
  <si>
    <t> 386</t>
  </si>
  <si>
    <t> 387</t>
  </si>
  <si>
    <t> 388</t>
  </si>
  <si>
    <t> Teaching Exceptional Children Plus</t>
  </si>
  <si>
    <t> 2004</t>
  </si>
  <si>
    <t> 389</t>
  </si>
  <si>
    <t> 1976</t>
  </si>
  <si>
    <t> 390</t>
  </si>
  <si>
    <t> 391</t>
  </si>
  <si>
    <t> 392</t>
  </si>
  <si>
    <t> 393</t>
  </si>
  <si>
    <t> 394</t>
  </si>
  <si>
    <t> 1988</t>
  </si>
  <si>
    <t> 395</t>
  </si>
  <si>
    <t> 2006</t>
  </si>
  <si>
    <t> 396</t>
  </si>
  <si>
    <t> 1975</t>
  </si>
  <si>
    <t> 397</t>
  </si>
  <si>
    <t> 398</t>
  </si>
  <si>
    <t>Topics in Language Disorders  </t>
  </si>
  <si>
    <t> 399</t>
  </si>
  <si>
    <t> 400</t>
  </si>
  <si>
    <t> 401</t>
  </si>
  <si>
    <t>Trends in Hearing  ( formerly Trends in Amplification)</t>
  </si>
  <si>
    <t> 402</t>
  </si>
  <si>
    <t>Trends in Amplification ( currently Trends in Hearing)</t>
  </si>
  <si>
    <t> 403</t>
  </si>
  <si>
    <t> 1994</t>
  </si>
  <si>
    <t> 404</t>
  </si>
  <si>
    <t> UCLA Working Papers in Phonetics</t>
  </si>
  <si>
    <t> 405</t>
  </si>
  <si>
    <t> Visual Neuroscience</t>
  </si>
  <si>
    <t> 406</t>
  </si>
  <si>
    <t> 407</t>
  </si>
  <si>
    <t> 408</t>
  </si>
  <si>
    <t>Webwords in Journal of Clinical Practice in Speech-Language Pathology         (formerly  Webwords in ACQuiring Knowledge in Speech, Language and Hearing)</t>
  </si>
  <si>
    <t> 409</t>
  </si>
  <si>
    <t xml:space="preserve">From </t>
  </si>
  <si>
    <t>https://www.annualreviews.org/journal/genet</t>
  </si>
  <si>
    <t>https://www.annualreviews.org/journal/med</t>
  </si>
  <si>
    <t>https://www.annualreviews.org/journal/psych</t>
  </si>
  <si>
    <t>https://www.indianjournals.com/ijor.aspx?target=ijor:ajdm&amp;type=home</t>
  </si>
  <si>
    <t>https://bmj.com/</t>
  </si>
  <si>
    <t>https://muse.jhu.edu/journal/323</t>
  </si>
  <si>
    <t>https://www.springer.com/journal/10643</t>
  </si>
  <si>
    <t>https://link.springer.com/journal/43494</t>
  </si>
  <si>
    <t>https://www.springer.com/journal/10648</t>
  </si>
  <si>
    <t>https://academic.oup.com/fmls/issue</t>
  </si>
  <si>
    <t>https://academic.oup.com/hmg/issue</t>
  </si>
  <si>
    <t>https://www.indianjournals.com/ijor.aspx?target=ijor:aaijfmt&amp;type=home</t>
  </si>
  <si>
    <t>https://www.indianjournals.com/ijor.aspx?target=ijor:jfmt&amp;type=home</t>
  </si>
  <si>
    <t>https://www.tandfonline.com/loi/cijd20</t>
  </si>
  <si>
    <t>https://academic.oup.com/ijl/issue</t>
  </si>
  <si>
    <t>https://www.indianjournals.com/ijor.aspx?target=ijor:ijpp3&amp;type=home</t>
  </si>
  <si>
    <t>https://journals.sagepub.com/loi/JEG</t>
  </si>
  <si>
    <t>https://iopscience.iop.org/journal/1741-2552</t>
  </si>
  <si>
    <t>https://academic.oup.com/jpepsy/issue</t>
  </si>
  <si>
    <t>https://www.indianjournals.com/ijor.aspx?target=ijor:jpafmat&amp;type=home</t>
  </si>
  <si>
    <t>https://www.tandfonline.com/loi/ujrc20</t>
  </si>
  <si>
    <t>https://academic.oup.com/jos/issue</t>
  </si>
  <si>
    <t>http://www.cambridge.org/core/product/identifier/LTA/type/JOURNAL</t>
  </si>
  <si>
    <t>http://www.cambridge.org/core/product/identifier/LVC/type/JOURNAL</t>
  </si>
  <si>
    <t>https://academic.oup.com/mutage/issue</t>
  </si>
  <si>
    <t>Occupational Health Science</t>
  </si>
  <si>
    <t>https://www.springer.com/journal/41542</t>
  </si>
  <si>
    <t>https://www.tandfonline.com/loi/core20</t>
  </si>
  <si>
    <t>https://www.tandfonline.com/loi/hpje20</t>
  </si>
  <si>
    <t>https://journals.sagepub.com/loi/RSE</t>
  </si>
  <si>
    <t>https://journals.sagepub.com/loi/RSQ</t>
  </si>
  <si>
    <t>https://www.science.org/journal/science</t>
  </si>
  <si>
    <t>https://academic.oup.com/schizophreniabulletin/issue</t>
  </si>
  <si>
    <t>http://www.cambridge.org/core/product/identifier/SLA/type/JOURNAL</t>
  </si>
  <si>
    <t>https://onlinelibrary.wiley.com/journal/7406</t>
  </si>
  <si>
    <t>https://ajod.org/index.php/ajod/issue/archive</t>
  </si>
  <si>
    <t>https://leader.pubs.asha.org/</t>
  </si>
  <si>
    <t>https://www.asha.org/publications/monographs/?srsltid=AfmBOopzK8yk9EtgCL9uvHLK7sqdmy0TRoTS4Q1BkaNJxQ3jARVzDFuC</t>
  </si>
  <si>
    <t>https://www.asha.org/publications/reports/?srsltid=AfmBOooMlWW751XwrBhVtDob7Re1Fvjn-sJmaZ4xVafFoFxZWmUi_l9_</t>
  </si>
  <si>
    <t>ASHA Survery Reports</t>
  </si>
  <si>
    <t>https://www.asha.org/research/survey-reports/?srsltid=AfmBOoo7DwBneEqzNud_SUs4Tkon7YTo-EiOWElKL-sJ0a7PXx80Vbos</t>
  </si>
  <si>
    <t>https://audiolcommres.org.br/?cd_idi=_2</t>
  </si>
  <si>
    <t>https://www.audiologyonline.com/articles/</t>
  </si>
  <si>
    <t>https://avr.tums.ac.ir/index.php/avr/issue/archive</t>
  </si>
  <si>
    <t>https://www.augcominc.com/newsletters/?fuseaction=newsletters&amp;C=ACN</t>
  </si>
  <si>
    <t>https://assta.org/ASSTANews/ASSTANewsletter</t>
  </si>
  <si>
    <t>https://clockss.org/triggered-content/autism-insights/</t>
  </si>
  <si>
    <t>https://www.longdom.org/autism/archive.html</t>
  </si>
  <si>
    <t>https://bjohns.in/journal3/index.php/bjohns/issue/archive</t>
  </si>
  <si>
    <t>2013-2014+B142:D151</t>
  </si>
  <si>
    <t>Bengal Journal of Otolaryngology and Head Neck Surgery 2023</t>
  </si>
  <si>
    <t>https://bjohns.in/journal23/index.php/bjohns/issue/archive</t>
  </si>
  <si>
    <t>2013-2022</t>
  </si>
  <si>
    <t>Bengal Journal of Otolaryngology and Head Neck Surgery 2013-2022</t>
  </si>
  <si>
    <t>American Speech and Hearing Association</t>
  </si>
  <si>
    <t>https://onlinelibrary.wiley.com/loi/21579032</t>
  </si>
  <si>
    <t>https://publications.ersnet.org/content/breathe</t>
  </si>
  <si>
    <t>https://bpspubs.onlinelibrary.wiley.com/journal/13652125</t>
  </si>
  <si>
    <t>https://link.springer.com/journal/40631/volumes-and-issues</t>
  </si>
  <si>
    <t>https://onlinelibrary.wiley.com/index/2807</t>
  </si>
  <si>
    <t>University of Pittsburgh</t>
  </si>
  <si>
    <t>https://cleftpalatejournal.pitt.edu/ojs/cleftpalate/issue/archive</t>
  </si>
  <si>
    <t>https://alz-journals.onlinelibrary.wiley.com/loi/15525279</t>
  </si>
  <si>
    <t>AAC : Augmentative and Alternative Communication</t>
  </si>
  <si>
    <t>Taylor &amp; Francis Ltd</t>
  </si>
  <si>
    <t>Advance for Audiologists</t>
  </si>
  <si>
    <t>Merion Publications</t>
  </si>
  <si>
    <t>Advance for Hearing Practice Management</t>
  </si>
  <si>
    <t>American Speech-Language-Hearing Association</t>
  </si>
  <si>
    <t>American Journal of Speech-Language Pathology</t>
  </si>
  <si>
    <t>Asia Pacific Journal of Speech, Language &amp; Hearing</t>
  </si>
  <si>
    <t>Plural Publishing Inc.</t>
  </si>
  <si>
    <t>Audiological Medicine</t>
  </si>
  <si>
    <t>Audiology</t>
  </si>
  <si>
    <t>Tehran University of Medical Sciences</t>
  </si>
  <si>
    <t>Audiology &amp; Neurotology</t>
  </si>
  <si>
    <t>Karger AG</t>
  </si>
  <si>
    <t>Audiology Japan</t>
  </si>
  <si>
    <t>Japan Audiological Society</t>
  </si>
  <si>
    <t>Audiology Today</t>
  </si>
  <si>
    <t>American Academy of Audiology</t>
  </si>
  <si>
    <t>Audiology Update</t>
  </si>
  <si>
    <t>AudiologyOnline</t>
  </si>
  <si>
    <t>Audiology Holdings, LLC d/b/a AudiologyOnline</t>
  </si>
  <si>
    <t>Auditory &amp; Vestibular Research (2423-480X)</t>
  </si>
  <si>
    <t>Augmentative Communication, Inc.</t>
  </si>
  <si>
    <t>Australian &amp; New Zealand Journal of Audiology</t>
  </si>
  <si>
    <t>Australian Academic Press</t>
  </si>
  <si>
    <t>Australian Journal of Human Communication Disorders</t>
  </si>
  <si>
    <t>Australian Association of Speech &amp; Hearing</t>
  </si>
  <si>
    <t>Whurr Publishers Ltd</t>
  </si>
  <si>
    <t>Canadian Journal of Speech-Language Pathology &amp; Audiology</t>
  </si>
  <si>
    <t>Speech-Language &amp; Audiology Canada</t>
  </si>
  <si>
    <t>Sage Publications</t>
  </si>
  <si>
    <t>Contemporary Issues in Communication Science &amp; Disorders</t>
  </si>
  <si>
    <t>National Student Speech Language Hearing Association</t>
  </si>
  <si>
    <t>Early Intervention &amp; School Special Interest Section Quarterly</t>
  </si>
  <si>
    <t>Elsevier Science</t>
  </si>
  <si>
    <t>Education Special Interest Section Quarterly</t>
  </si>
  <si>
    <t>Gerontological Nursing Counseling Points</t>
  </si>
  <si>
    <t>Gerontion: A Canadian Review of Geriatric Care</t>
  </si>
  <si>
    <t>Gerontologist</t>
  </si>
  <si>
    <t>Delaware Media Group, LLC</t>
  </si>
  <si>
    <t>Gerontology</t>
  </si>
  <si>
    <t>Gerontology &amp; Geriatrics Education</t>
  </si>
  <si>
    <t>Gerontology Special Interest Section Quarterly</t>
  </si>
  <si>
    <t>Hearing Health</t>
  </si>
  <si>
    <t>Hearing Health Foundation</t>
  </si>
  <si>
    <t>Hearing Life</t>
  </si>
  <si>
    <t>Hearing Loss Association of America</t>
  </si>
  <si>
    <t>Hearing Loss Magazine</t>
  </si>
  <si>
    <t>MEDQOR</t>
  </si>
  <si>
    <t>Hearing, Balance &amp; Communication</t>
  </si>
  <si>
    <t>Journal of Deaf Studies &amp; Deaf Education</t>
  </si>
  <si>
    <t>Journal of Educational Audiology</t>
  </si>
  <si>
    <t>Journal of Educational, Pediatric &amp; (Re)Habilitative Aud</t>
  </si>
  <si>
    <t>Journal of Hearing Science</t>
  </si>
  <si>
    <t>Institute of Sensory Organs</t>
  </si>
  <si>
    <t>Journal of Indian Speech Language &amp; Hearing Associatio</t>
  </si>
  <si>
    <t>Wolters Kluwer India Pvt Ltd</t>
  </si>
  <si>
    <t>Journal of Occupational Hearing Loss</t>
  </si>
  <si>
    <t>Singular Publishing Group</t>
  </si>
  <si>
    <t>Journal of Otolaryngology -- Head &amp; Neck Surgery</t>
  </si>
  <si>
    <t>Journal of Otorhinolaryngology, Hearing &amp; Balance Medicine</t>
  </si>
  <si>
    <t>MDPI</t>
  </si>
  <si>
    <t>National Association of Teachers of Singing</t>
  </si>
  <si>
    <t>Journal of Speech &amp; Hearing Research</t>
  </si>
  <si>
    <t>Journal of Speech, Language &amp; Hearing Research</t>
  </si>
  <si>
    <t>Journal of Speech-Language Pathology &amp; Applied Behavi</t>
  </si>
  <si>
    <t>American Psychological Association</t>
  </si>
  <si>
    <t>Journal of Speech-Language Pathology &amp; Audiology</t>
  </si>
  <si>
    <t>Journal of the Academy of Rehabilitative Audiology</t>
  </si>
  <si>
    <t>Journal of the All India Institute of Speech &amp; Hearing</t>
  </si>
  <si>
    <t>Journal of the American Academy of Audiology</t>
  </si>
  <si>
    <t>Elsevier B.V.</t>
  </si>
  <si>
    <t>Language &amp; Cognitive Processes</t>
  </si>
  <si>
    <t>Psychology Press (UK)</t>
  </si>
  <si>
    <t>Language Learning &amp; Development</t>
  </si>
  <si>
    <t>Language, Cognition &amp; Neuroscience</t>
  </si>
  <si>
    <t>Language, Speech &amp; Hearing Services in Schools</t>
  </si>
  <si>
    <t>Laparoscopic Surgery Update</t>
  </si>
  <si>
    <t>Wiley-Blackwell</t>
  </si>
  <si>
    <t>NEWS-Line for Speech-Language Pathologists &amp; Audiologists</t>
  </si>
  <si>
    <t>NEWS-Line Communications, Inc</t>
  </si>
  <si>
    <t>Perspectives of the ASHA Special Interest Groups</t>
  </si>
  <si>
    <t>Perspectives on Administration &amp; Supervision</t>
  </si>
  <si>
    <t>Perspectives on Audiology</t>
  </si>
  <si>
    <t>Perspectives on Augmentative &amp; Alternative Communication</t>
  </si>
  <si>
    <t>Perspectives on Aural Rehabilitation &amp; Its Instrumentati</t>
  </si>
  <si>
    <t>Perspectives on Communication Disorders &amp; Sciences in Culturally &amp; Linguistically Diverse (CLD) Populations</t>
  </si>
  <si>
    <t>Perspectives on Fluency &amp; Fluency Disorders</t>
  </si>
  <si>
    <t>Perspectives on Gerontology</t>
  </si>
  <si>
    <t>Perspectives on Global Issues in Communication Sciences &amp; Related Disorders</t>
  </si>
  <si>
    <t>Perspectives on Hearing &amp; Hearing Disorders in Childho</t>
  </si>
  <si>
    <t>Perspectives on Hearing Conservation &amp; Occupational Audiology</t>
  </si>
  <si>
    <t>Perspectives on Issues in Higher Education</t>
  </si>
  <si>
    <t>Perspectives on Language Learning &amp; Education</t>
  </si>
  <si>
    <t>Perspectives on School-Based Issues</t>
  </si>
  <si>
    <t>Perspectives on Speech Science &amp; Orofacial Disorders</t>
  </si>
  <si>
    <t>Perspectives on Swallowing &amp; Swallowing Disorders (Dysphagia)</t>
  </si>
  <si>
    <t>Perspectives on Voice &amp; Voice Disorders</t>
  </si>
  <si>
    <t>Thieme Medical Publishing Inc.</t>
  </si>
  <si>
    <t>Seminars in Speech &amp; Language</t>
  </si>
  <si>
    <t>Speech &amp; Language Therapy in Practice</t>
  </si>
  <si>
    <t>Avril Nicoll</t>
  </si>
  <si>
    <t>Volta Review</t>
  </si>
  <si>
    <t>Alexander Graham Bell Association for the Deaf</t>
  </si>
  <si>
    <t>Perspectives on Neurophysiology &amp; Neurogenic Speech &amp; Language Disorders</t>
  </si>
  <si>
    <t>Perspectives on Hearing &amp; Hearing Disorders: Research  &amp; Diagnostics</t>
  </si>
  <si>
    <t>Audiology  Communication Research</t>
  </si>
  <si>
    <t>ersnet</t>
  </si>
  <si>
    <t>Sage</t>
  </si>
  <si>
    <t>Journal of Science Education and Technology</t>
  </si>
  <si>
    <t>Attention, Perception, &amp; Psychophysics</t>
  </si>
  <si>
    <t>Journal of Neonatal Nursing</t>
  </si>
  <si>
    <t>European Journal of Clinical Nutrition</t>
  </si>
  <si>
    <t>Infant Behavior &amp; Development</t>
  </si>
  <si>
    <t>Developmental Medicine and Child Neurology</t>
  </si>
  <si>
    <t>Journal of Perinatology</t>
  </si>
  <si>
    <t>Developmental Disabilities Research Reviews</t>
  </si>
  <si>
    <t>Journal of Human Nutrition and Dietetics</t>
  </si>
  <si>
    <t>European Journal of Pediatrics</t>
  </si>
  <si>
    <t>Journal of Child Neurology</t>
  </si>
  <si>
    <t>Journal of Pediatric Nursing</t>
  </si>
  <si>
    <t>Journal of Paediatric Rehabilitation Medicine</t>
  </si>
  <si>
    <t>Advances in Communication and Swallowing</t>
  </si>
  <si>
    <t>Italian Journal of Pediatrics</t>
  </si>
  <si>
    <t>https://www.springer.com/journal/10956</t>
  </si>
  <si>
    <t>1059-0145</t>
  </si>
  <si>
    <t>1573-1839</t>
  </si>
  <si>
    <t>https://www.springer.com/journal/13414</t>
  </si>
  <si>
    <t>1943-3921</t>
  </si>
  <si>
    <t>1943-393X</t>
  </si>
  <si>
    <t>https://www.sciencedirect.com/science/journal/13551841</t>
  </si>
  <si>
    <t>1355-1841</t>
  </si>
  <si>
    <t>https://www.nature.com/ejcn/</t>
  </si>
  <si>
    <t>https://www.nature.com/jp/</t>
  </si>
  <si>
    <t>0954-3007</t>
  </si>
  <si>
    <t>1476-5640</t>
  </si>
  <si>
    <t>The Journal of Pediatrics</t>
  </si>
  <si>
    <t>https://www.sciencedirect.com/science/journal/00223476</t>
  </si>
  <si>
    <t>0022-3476</t>
  </si>
  <si>
    <t>https://onlinelibrary.wiley.com/loi/16512227</t>
  </si>
  <si>
    <t>0803-5253</t>
  </si>
  <si>
    <t>1651-2227</t>
  </si>
  <si>
    <t>0743-8346</t>
  </si>
  <si>
    <t>1476-5543</t>
  </si>
  <si>
    <t>https://onlinelibrary.wiley.com/journal/19405529</t>
  </si>
  <si>
    <t>1940-5529</t>
  </si>
  <si>
    <t>1940-5510</t>
  </si>
  <si>
    <t>https://onlinelibrary.wiley.com/journal/1365277x</t>
  </si>
  <si>
    <t>1365-277X</t>
  </si>
  <si>
    <t>0952-3871</t>
  </si>
  <si>
    <t>https://www.springer.com/journal/431</t>
  </si>
  <si>
    <t>0340-6199</t>
  </si>
  <si>
    <t>1432-1076</t>
  </si>
  <si>
    <t>0882-5963</t>
  </si>
  <si>
    <t>https://www.sciencedirect.com/science/journal/08825963</t>
  </si>
  <si>
    <t>IETE Technical Review</t>
  </si>
  <si>
    <t>https://journals.sagepub.com/home/prma</t>
  </si>
  <si>
    <t>1874-5393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</si>
</sst>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1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rgb="FF212529"/>
      <name val="Segoe UI"/>
      <family val="2"/>
    </font>
    <font>
      <u/>
      <sz val="11"/>
      <color theme="10"/>
      <name val="Calibri"/>
      <family val="2"/>
      <scheme val="minor"/>
    </font>
    <font>
      <strike/>
      <sz val="11"/>
      <color theme="1"/>
      <name val="Calibri"/>
      <family val="2"/>
      <scheme val="minor"/>
    </font>
    <font>
      <sz val="11"/>
      <color rgb="FF00B0F0"/>
      <name val="Calibri"/>
      <family val="2"/>
      <scheme val="minor"/>
    </font>
    <font>
      <sz val="11"/>
      <color rgb="FF92D050"/>
      <name val="Calibri"/>
      <family val="2"/>
      <scheme val="minor"/>
    </font>
    <font>
      <sz val="11"/>
      <color theme="1" tint="4.9989318521683403E-2"/>
      <name val="Calibri"/>
      <family val="2"/>
      <scheme val="minor"/>
    </font>
    <font>
      <b/>
      <sz val="12"/>
      <color rgb="FFFF0000"/>
      <name val="Cambria"/>
      <family val="1"/>
    </font>
    <font>
      <sz val="11"/>
      <color theme="1"/>
      <name val="Cambria"/>
      <family val="1"/>
    </font>
    <font>
      <sz val="11"/>
      <color theme="1" tint="4.9989318521683403E-2"/>
      <name val="Cambria"/>
      <family val="1"/>
    </font>
    <font>
      <u/>
      <sz val="11"/>
      <color theme="10"/>
      <name val="Cambria"/>
      <family val="1"/>
    </font>
    <font>
      <b/>
      <sz val="16"/>
      <color rgb="FFFF0000"/>
      <name val="Cambria"/>
      <family val="1"/>
    </font>
    <font>
      <sz val="11"/>
      <name val="Cambria"/>
      <family val="1"/>
    </font>
    <font>
      <sz val="14"/>
      <color rgb="FF000000"/>
      <name val="Rockwell"/>
      <family val="1"/>
    </font>
    <font>
      <sz val="14"/>
      <color theme="1"/>
      <name val="Rockwell"/>
      <family val="1"/>
    </font>
    <font>
      <sz val="8"/>
      <color rgb="FF000000"/>
      <name val="Verdana"/>
      <family val="2"/>
    </font>
    <font>
      <sz val="11"/>
      <color rgb="FFFF0000"/>
      <name val="Cambria"/>
      <family val="1"/>
    </font>
    <font>
      <u/>
      <sz val="11"/>
      <color rgb="FFFF0000"/>
      <name val="Cambria"/>
      <family val="1"/>
    </font>
    <font>
      <u/>
      <sz val="11"/>
      <color rgb="FFFF0000"/>
      <name val="Calibri"/>
      <family val="2"/>
      <scheme val="minor"/>
    </font>
    <font>
      <strike/>
      <sz val="11"/>
      <color rgb="FFFF0000"/>
      <name val="Cambria"/>
      <family val="1"/>
    </font>
    <font>
      <strike/>
      <u/>
      <sz val="11"/>
      <color rgb="FFFF0000"/>
      <name val="Cambria"/>
      <family val="1"/>
    </font>
    <font>
      <strike/>
      <sz val="11"/>
      <color rgb="FFFF0000"/>
      <name val="Calibri"/>
      <family val="2"/>
      <scheme val="minor"/>
    </font>
    <font>
      <strike/>
      <u/>
      <sz val="11"/>
      <color rgb="FFFF0000"/>
      <name val="Calibri"/>
      <family val="2"/>
      <scheme val="minor"/>
    </font>
    <font>
      <strike/>
      <u/>
      <sz val="11"/>
      <color theme="10"/>
      <name val="Calibri"/>
      <family val="2"/>
      <scheme val="minor"/>
    </font>
    <font>
      <strike/>
      <sz val="11"/>
      <color theme="1" tint="4.9989318521683403E-2"/>
      <name val="Cambria"/>
      <family val="1"/>
    </font>
    <font>
      <strike/>
      <u/>
      <sz val="11"/>
      <color theme="10"/>
      <name val="Cambria"/>
      <family val="1"/>
    </font>
    <font>
      <strike/>
      <sz val="14"/>
      <color theme="1"/>
      <name val="Calibri"/>
      <family val="2"/>
      <scheme val="minor"/>
    </font>
    <font>
      <u/>
      <sz val="11"/>
      <name val="Cambria"/>
      <family val="1"/>
    </font>
    <font>
      <u/>
      <sz val="1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Dashed">
        <color rgb="FFBBBBBB"/>
      </left>
      <right style="mediumDashed">
        <color rgb="FFBBBBBB"/>
      </right>
      <top style="mediumDashed">
        <color rgb="FFBBBBBB"/>
      </top>
      <bottom style="mediumDashed">
        <color rgb="FFBBBBBB"/>
      </bottom>
      <diagonal/>
    </border>
    <border>
      <left style="mediumDashed">
        <color rgb="FFBBBBBB"/>
      </left>
      <right style="mediumDashed">
        <color rgb="FFBBBBBB"/>
      </right>
      <top style="mediumDashed">
        <color rgb="FFBBBBBB"/>
      </top>
      <bottom/>
      <diagonal/>
    </border>
    <border>
      <left style="mediumDashed">
        <color rgb="FFBBBBBB"/>
      </left>
      <right style="mediumDashed">
        <color rgb="FFBBBBBB"/>
      </right>
      <top/>
      <bottom/>
      <diagonal/>
    </border>
    <border>
      <left style="mediumDashed">
        <color rgb="FFBBBBBB"/>
      </left>
      <right style="mediumDashed">
        <color rgb="FFBBBBBB"/>
      </right>
      <top/>
      <bottom style="mediumDashed">
        <color rgb="FFBBBBBB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54">
    <xf numFmtId="0" fontId="0" fillId="0" borderId="0" xfId="0"/>
    <xf numFmtId="0" fontId="2" fillId="0" borderId="0" xfId="0" applyFont="1"/>
    <xf numFmtId="0" fontId="3" fillId="0" borderId="0" xfId="1"/>
    <xf numFmtId="0" fontId="1" fillId="0" borderId="0" xfId="0" applyFont="1"/>
    <xf numFmtId="0" fontId="4" fillId="0" borderId="0" xfId="0" applyFont="1"/>
    <xf numFmtId="0" fontId="5" fillId="0" borderId="0" xfId="0" applyFont="1"/>
    <xf numFmtId="0" fontId="0" fillId="0" borderId="0" xfId="0" applyAlignment="1">
      <alignment wrapText="1"/>
    </xf>
    <xf numFmtId="0" fontId="0" fillId="0" borderId="0" xfId="0" quotePrefix="1"/>
    <xf numFmtId="0" fontId="6" fillId="0" borderId="0" xfId="0" applyFont="1"/>
    <xf numFmtId="0" fontId="7" fillId="0" borderId="0" xfId="0" applyFont="1"/>
    <xf numFmtId="0" fontId="8" fillId="0" borderId="2" xfId="0" applyFont="1" applyBorder="1" applyAlignment="1">
      <alignment horizontal="center"/>
    </xf>
    <xf numFmtId="0" fontId="9" fillId="0" borderId="0" xfId="0" applyFont="1"/>
    <xf numFmtId="0" fontId="10" fillId="0" borderId="0" xfId="0" applyFont="1"/>
    <xf numFmtId="0" fontId="11" fillId="0" borderId="0" xfId="1" applyFont="1"/>
    <xf numFmtId="0" fontId="9" fillId="0" borderId="0" xfId="0" applyFont="1" applyAlignment="1"/>
    <xf numFmtId="0" fontId="13" fillId="0" borderId="0" xfId="0" applyFont="1"/>
    <xf numFmtId="0" fontId="14" fillId="0" borderId="0" xfId="0" applyFont="1"/>
    <xf numFmtId="0" fontId="15" fillId="0" borderId="0" xfId="0" applyFont="1"/>
    <xf numFmtId="0" fontId="0" fillId="0" borderId="0" xfId="0" applyAlignment="1">
      <alignment horizontal="left"/>
    </xf>
    <xf numFmtId="0" fontId="16" fillId="2" borderId="3" xfId="0" applyFont="1" applyFill="1" applyBorder="1" applyAlignment="1">
      <alignment vertical="center" wrapText="1"/>
    </xf>
    <xf numFmtId="0" fontId="3" fillId="2" borderId="3" xfId="1" applyFill="1" applyBorder="1" applyAlignment="1">
      <alignment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wrapText="1"/>
    </xf>
    <xf numFmtId="0" fontId="3" fillId="2" borderId="4" xfId="1" applyFill="1" applyBorder="1" applyAlignment="1">
      <alignment vertical="center" wrapText="1"/>
    </xf>
    <xf numFmtId="0" fontId="0" fillId="2" borderId="5" xfId="0" applyFill="1" applyBorder="1" applyAlignment="1">
      <alignment vertical="center" wrapText="1"/>
    </xf>
    <xf numFmtId="0" fontId="16" fillId="2" borderId="6" xfId="0" applyFont="1" applyFill="1" applyBorder="1" applyAlignment="1">
      <alignment vertical="center" wrapText="1"/>
    </xf>
    <xf numFmtId="0" fontId="3" fillId="2" borderId="6" xfId="1" applyFill="1" applyBorder="1" applyAlignment="1">
      <alignment vertical="center" wrapText="1"/>
    </xf>
    <xf numFmtId="0" fontId="8" fillId="0" borderId="7" xfId="0" applyFont="1" applyFill="1" applyBorder="1" applyAlignment="1">
      <alignment horizontal="center"/>
    </xf>
    <xf numFmtId="0" fontId="17" fillId="0" borderId="0" xfId="0" applyFont="1"/>
    <xf numFmtId="0" fontId="18" fillId="0" borderId="0" xfId="1" applyFont="1"/>
    <xf numFmtId="0" fontId="1" fillId="0" borderId="0" xfId="0" applyFont="1" applyAlignment="1">
      <alignment horizontal="left"/>
    </xf>
    <xf numFmtId="0" fontId="19" fillId="0" borderId="0" xfId="1" applyFont="1"/>
    <xf numFmtId="0" fontId="16" fillId="0" borderId="0" xfId="0" applyFont="1"/>
    <xf numFmtId="0" fontId="20" fillId="0" borderId="0" xfId="0" applyFont="1"/>
    <xf numFmtId="0" fontId="21" fillId="0" borderId="0" xfId="1" applyFont="1"/>
    <xf numFmtId="0" fontId="22" fillId="0" borderId="0" xfId="0" applyFont="1"/>
    <xf numFmtId="0" fontId="23" fillId="0" borderId="0" xfId="1" applyFont="1"/>
    <xf numFmtId="0" fontId="24" fillId="0" borderId="0" xfId="1" applyFont="1"/>
    <xf numFmtId="0" fontId="25" fillId="0" borderId="0" xfId="0" applyFont="1"/>
    <xf numFmtId="0" fontId="26" fillId="0" borderId="0" xfId="1" applyFont="1"/>
    <xf numFmtId="0" fontId="4" fillId="0" borderId="0" xfId="0" applyFont="1" applyAlignment="1">
      <alignment horizontal="left"/>
    </xf>
    <xf numFmtId="0" fontId="27" fillId="0" borderId="0" xfId="0" applyFont="1"/>
    <xf numFmtId="0" fontId="28" fillId="0" borderId="0" xfId="1" applyFont="1"/>
    <xf numFmtId="0" fontId="29" fillId="0" borderId="0" xfId="1" applyFont="1"/>
    <xf numFmtId="0" fontId="30" fillId="0" borderId="0" xfId="0" applyFont="1"/>
    <xf numFmtId="0" fontId="12" fillId="0" borderId="1" xfId="0" applyFont="1" applyBorder="1" applyAlignment="1">
      <alignment horizontal="center"/>
    </xf>
    <xf numFmtId="0" fontId="16" fillId="2" borderId="4" xfId="0" applyFont="1" applyFill="1" applyBorder="1" applyAlignment="1">
      <alignment vertical="center" wrapText="1"/>
    </xf>
    <xf numFmtId="0" fontId="16" fillId="2" borderId="5" xfId="0" applyFont="1" applyFill="1" applyBorder="1" applyAlignment="1">
      <alignment vertical="center" wrapText="1"/>
    </xf>
    <xf numFmtId="0" fontId="16" fillId="2" borderId="6" xfId="0" applyFont="1" applyFill="1" applyBorder="1" applyAlignment="1">
      <alignment vertical="center" wrapText="1"/>
    </xf>
    <xf numFmtId="0" fontId="16" fillId="2" borderId="4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5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muse.jhu.edu/journal/213" TargetMode="External"/><Relationship Id="rId2" Type="http://schemas.openxmlformats.org/officeDocument/2006/relationships/hyperlink" Target="https://www.tandfonline.com/loi/nanc20" TargetMode="External"/><Relationship Id="rId1" Type="http://schemas.openxmlformats.org/officeDocument/2006/relationships/hyperlink" Target="https://www.tandfonline.com/loi/iasl19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sciencedirect.com/science/journal/01960709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sciencedirect.com/science/journal/09608966" TargetMode="External"/><Relationship Id="rId13" Type="http://schemas.openxmlformats.org/officeDocument/2006/relationships/hyperlink" Target="https://onlinelibrary.wiley.com/loi/14698749" TargetMode="External"/><Relationship Id="rId18" Type="http://schemas.openxmlformats.org/officeDocument/2006/relationships/hyperlink" Target="https://www.sciencedirect.com/science/journal/08825963" TargetMode="External"/><Relationship Id="rId3" Type="http://schemas.openxmlformats.org/officeDocument/2006/relationships/hyperlink" Target="https://muse.jhu.edu/journal/213" TargetMode="External"/><Relationship Id="rId21" Type="http://schemas.openxmlformats.org/officeDocument/2006/relationships/hyperlink" Target="https://www.sciencedirect.com/science/journal/13882457" TargetMode="External"/><Relationship Id="rId7" Type="http://schemas.openxmlformats.org/officeDocument/2006/relationships/hyperlink" Target="https://www.springer.com/journal/13414" TargetMode="External"/><Relationship Id="rId12" Type="http://schemas.openxmlformats.org/officeDocument/2006/relationships/hyperlink" Target="https://www.sciencedirect.com/science/journal/01636383" TargetMode="External"/><Relationship Id="rId17" Type="http://schemas.openxmlformats.org/officeDocument/2006/relationships/hyperlink" Target="https://journals.sagepub.com/loi/JCN" TargetMode="External"/><Relationship Id="rId2" Type="http://schemas.openxmlformats.org/officeDocument/2006/relationships/hyperlink" Target="https://www.tandfonline.com/loi/nanc20" TargetMode="External"/><Relationship Id="rId16" Type="http://schemas.openxmlformats.org/officeDocument/2006/relationships/hyperlink" Target="https://www.springer.com/journal/431" TargetMode="External"/><Relationship Id="rId20" Type="http://schemas.openxmlformats.org/officeDocument/2006/relationships/hyperlink" Target="https://www.sciencedirect.com/science/journal/03064522" TargetMode="External"/><Relationship Id="rId1" Type="http://schemas.openxmlformats.org/officeDocument/2006/relationships/hyperlink" Target="https://www.tandfonline.com/loi/iasl19" TargetMode="External"/><Relationship Id="rId6" Type="http://schemas.openxmlformats.org/officeDocument/2006/relationships/hyperlink" Target="https://www.springer.com/journal/10956" TargetMode="External"/><Relationship Id="rId11" Type="http://schemas.openxmlformats.org/officeDocument/2006/relationships/hyperlink" Target="https://www.sciencedirect.com/science/journal/00223476" TargetMode="External"/><Relationship Id="rId5" Type="http://schemas.openxmlformats.org/officeDocument/2006/relationships/hyperlink" Target="http://www.cambridge.org/core/product/identifier/PHO/type/JOURNAL" TargetMode="External"/><Relationship Id="rId15" Type="http://schemas.openxmlformats.org/officeDocument/2006/relationships/hyperlink" Target="https://www.nature.com/jp/" TargetMode="External"/><Relationship Id="rId10" Type="http://schemas.openxmlformats.org/officeDocument/2006/relationships/hyperlink" Target="https://www.nature.com/ejcn/" TargetMode="External"/><Relationship Id="rId19" Type="http://schemas.openxmlformats.org/officeDocument/2006/relationships/hyperlink" Target="https://www.sciencedirect.com/science/journal/08878994" TargetMode="External"/><Relationship Id="rId4" Type="http://schemas.openxmlformats.org/officeDocument/2006/relationships/hyperlink" Target="https://www.sciencedirect.com/science/journal/01960709" TargetMode="External"/><Relationship Id="rId9" Type="http://schemas.openxmlformats.org/officeDocument/2006/relationships/hyperlink" Target="https://www.sciencedirect.com/science/journal/13551841" TargetMode="External"/><Relationship Id="rId14" Type="http://schemas.openxmlformats.org/officeDocument/2006/relationships/hyperlink" Target="https://onlinelibrary.wiley.com/loi/16512227" TargetMode="External"/><Relationship Id="rId22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annualreviews.org/journal/genet" TargetMode="External"/><Relationship Id="rId13" Type="http://schemas.openxmlformats.org/officeDocument/2006/relationships/hyperlink" Target="https://academic.oup.com/hmg/issue" TargetMode="External"/><Relationship Id="rId18" Type="http://schemas.openxmlformats.org/officeDocument/2006/relationships/hyperlink" Target="https://www.indianjournals.com/ijor.aspx?target=ijor:ijpp3&amp;type=home" TargetMode="External"/><Relationship Id="rId26" Type="http://schemas.openxmlformats.org/officeDocument/2006/relationships/hyperlink" Target="http://www.cambridge.org/core/product/identifier/LTA/type/JOURNAL" TargetMode="External"/><Relationship Id="rId3" Type="http://schemas.openxmlformats.org/officeDocument/2006/relationships/hyperlink" Target="https://www.annualreviews.org/journal/psych" TargetMode="External"/><Relationship Id="rId21" Type="http://schemas.openxmlformats.org/officeDocument/2006/relationships/hyperlink" Target="https://iopscience.iop.org/journal/1741-2552" TargetMode="External"/><Relationship Id="rId34" Type="http://schemas.openxmlformats.org/officeDocument/2006/relationships/hyperlink" Target="https://www.science.org/journal/science" TargetMode="External"/><Relationship Id="rId7" Type="http://schemas.openxmlformats.org/officeDocument/2006/relationships/hyperlink" Target="https://bmj.com/" TargetMode="External"/><Relationship Id="rId12" Type="http://schemas.openxmlformats.org/officeDocument/2006/relationships/hyperlink" Target="https://academic.oup.com/fmls/issue" TargetMode="External"/><Relationship Id="rId17" Type="http://schemas.openxmlformats.org/officeDocument/2006/relationships/hyperlink" Target="https://academic.oup.com/ijl/issue" TargetMode="External"/><Relationship Id="rId25" Type="http://schemas.openxmlformats.org/officeDocument/2006/relationships/hyperlink" Target="https://academic.oup.com/jos/issue" TargetMode="External"/><Relationship Id="rId33" Type="http://schemas.openxmlformats.org/officeDocument/2006/relationships/hyperlink" Target="https://journals.sagepub.com/loi/RSQ" TargetMode="External"/><Relationship Id="rId2" Type="http://schemas.openxmlformats.org/officeDocument/2006/relationships/hyperlink" Target="https://www.annualreviews.org/journal/med" TargetMode="External"/><Relationship Id="rId16" Type="http://schemas.openxmlformats.org/officeDocument/2006/relationships/hyperlink" Target="https://www.tandfonline.com/loi/cijd20" TargetMode="External"/><Relationship Id="rId20" Type="http://schemas.openxmlformats.org/officeDocument/2006/relationships/hyperlink" Target="https://www.indianjournals.com/ijor.aspx?target=ijor:jfmt&amp;type=home" TargetMode="External"/><Relationship Id="rId29" Type="http://schemas.openxmlformats.org/officeDocument/2006/relationships/hyperlink" Target="https://www.springer.com/journal/41542" TargetMode="External"/><Relationship Id="rId1" Type="http://schemas.openxmlformats.org/officeDocument/2006/relationships/hyperlink" Target="https://www.annualreviews.org/journal/genet" TargetMode="External"/><Relationship Id="rId6" Type="http://schemas.openxmlformats.org/officeDocument/2006/relationships/hyperlink" Target="https://academic.oup.com/biostatistics/issue" TargetMode="External"/><Relationship Id="rId11" Type="http://schemas.openxmlformats.org/officeDocument/2006/relationships/hyperlink" Target="https://www.springer.com/journal/10648" TargetMode="External"/><Relationship Id="rId24" Type="http://schemas.openxmlformats.org/officeDocument/2006/relationships/hyperlink" Target="https://www.tandfonline.com/loi/ujrc20" TargetMode="External"/><Relationship Id="rId32" Type="http://schemas.openxmlformats.org/officeDocument/2006/relationships/hyperlink" Target="https://journals.sagepub.com/loi/RSE" TargetMode="External"/><Relationship Id="rId37" Type="http://schemas.openxmlformats.org/officeDocument/2006/relationships/printerSettings" Target="../printerSettings/printerSettings4.bin"/><Relationship Id="rId5" Type="http://schemas.openxmlformats.org/officeDocument/2006/relationships/hyperlink" Target="https://onlinelibrary.wiley.com/loi/10990798" TargetMode="External"/><Relationship Id="rId15" Type="http://schemas.openxmlformats.org/officeDocument/2006/relationships/hyperlink" Target="https://www.indianjournals.com/ijor.aspx?target=ijor:jfmt&amp;type=home" TargetMode="External"/><Relationship Id="rId23" Type="http://schemas.openxmlformats.org/officeDocument/2006/relationships/hyperlink" Target="https://www.indianjournals.com/ijor.aspx?target=ijor:jpafmat&amp;type=home" TargetMode="External"/><Relationship Id="rId28" Type="http://schemas.openxmlformats.org/officeDocument/2006/relationships/hyperlink" Target="https://academic.oup.com/mutage/issue" TargetMode="External"/><Relationship Id="rId36" Type="http://schemas.openxmlformats.org/officeDocument/2006/relationships/hyperlink" Target="http://www.cambridge.org/core/product/identifier/SLA/type/JOURNAL" TargetMode="External"/><Relationship Id="rId10" Type="http://schemas.openxmlformats.org/officeDocument/2006/relationships/hyperlink" Target="https://www.springer.com/journal/10643" TargetMode="External"/><Relationship Id="rId19" Type="http://schemas.openxmlformats.org/officeDocument/2006/relationships/hyperlink" Target="https://journals.sagepub.com/loi/JEG" TargetMode="External"/><Relationship Id="rId31" Type="http://schemas.openxmlformats.org/officeDocument/2006/relationships/hyperlink" Target="https://www.tandfonline.com/loi/hpje20" TargetMode="External"/><Relationship Id="rId4" Type="http://schemas.openxmlformats.org/officeDocument/2006/relationships/hyperlink" Target="https://www.indianjournals.com/ijor.aspx?target=ijor:ajdm&amp;type=home" TargetMode="External"/><Relationship Id="rId9" Type="http://schemas.openxmlformats.org/officeDocument/2006/relationships/hyperlink" Target="https://muse.jhu.edu/journal/323" TargetMode="External"/><Relationship Id="rId14" Type="http://schemas.openxmlformats.org/officeDocument/2006/relationships/hyperlink" Target="https://www.indianjournals.com/ijor.aspx?target=ijor:aaijfmt&amp;type=home" TargetMode="External"/><Relationship Id="rId22" Type="http://schemas.openxmlformats.org/officeDocument/2006/relationships/hyperlink" Target="https://academic.oup.com/jpepsy/issue" TargetMode="External"/><Relationship Id="rId27" Type="http://schemas.openxmlformats.org/officeDocument/2006/relationships/hyperlink" Target="http://www.cambridge.org/core/product/identifier/LVC/type/JOURNAL" TargetMode="External"/><Relationship Id="rId30" Type="http://schemas.openxmlformats.org/officeDocument/2006/relationships/hyperlink" Target="https://www.tandfonline.com/loi/core20" TargetMode="External"/><Relationship Id="rId35" Type="http://schemas.openxmlformats.org/officeDocument/2006/relationships/hyperlink" Target="https://academic.oup.com/schizophreniabulletin/issue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http://avr.tums.ac.ir/index.php/avr/issue/archive" TargetMode="External"/><Relationship Id="rId3" Type="http://schemas.openxmlformats.org/officeDocument/2006/relationships/hyperlink" Target="https://leader.pubs.asha.org/" TargetMode="External"/><Relationship Id="rId7" Type="http://schemas.openxmlformats.org/officeDocument/2006/relationships/hyperlink" Target="http://www.audiologyonline.com/articles/search/" TargetMode="External"/><Relationship Id="rId2" Type="http://schemas.openxmlformats.org/officeDocument/2006/relationships/hyperlink" Target="https://ajod.org/index.php/ajod/issue/archive" TargetMode="External"/><Relationship Id="rId1" Type="http://schemas.openxmlformats.org/officeDocument/2006/relationships/hyperlink" Target="https://www.hindawi.com/journals/aoto/contents/" TargetMode="External"/><Relationship Id="rId6" Type="http://schemas.openxmlformats.org/officeDocument/2006/relationships/hyperlink" Target="http://www.scielo.br/scielo.php?script=sci_issues&amp;pid=2317-6431&amp;lng=en&amp;nrm=iso" TargetMode="External"/><Relationship Id="rId11" Type="http://schemas.openxmlformats.org/officeDocument/2006/relationships/printerSettings" Target="../printerSettings/printerSettings6.bin"/><Relationship Id="rId5" Type="http://schemas.openxmlformats.org/officeDocument/2006/relationships/hyperlink" Target="https://www.asha.org/publications/reports/" TargetMode="External"/><Relationship Id="rId10" Type="http://schemas.openxmlformats.org/officeDocument/2006/relationships/hyperlink" Target="http://www.assta.org/?q=content/assta-newsletter-index-page" TargetMode="External"/><Relationship Id="rId4" Type="http://schemas.openxmlformats.org/officeDocument/2006/relationships/hyperlink" Target="https://www.asha.org/publications/monographs/" TargetMode="External"/><Relationship Id="rId9" Type="http://schemas.openxmlformats.org/officeDocument/2006/relationships/hyperlink" Target="http://www.augcominc.com/newsletters/?fuseaction=newsletters&amp;C=ACN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hyperlink" Target="https://muse.jhu.edu/journal/213" TargetMode="External"/><Relationship Id="rId2" Type="http://schemas.openxmlformats.org/officeDocument/2006/relationships/hyperlink" Target="https://www.tandfonline.com/loi/nanc20" TargetMode="External"/><Relationship Id="rId1" Type="http://schemas.openxmlformats.org/officeDocument/2006/relationships/hyperlink" Target="https://www.tandfonline.com/loi/iasl19" TargetMode="External"/><Relationship Id="rId6" Type="http://schemas.openxmlformats.org/officeDocument/2006/relationships/printerSettings" Target="../printerSettings/printerSettings7.bin"/><Relationship Id="rId5" Type="http://schemas.openxmlformats.org/officeDocument/2006/relationships/hyperlink" Target="https://publications.ersnet.org/content/breathe" TargetMode="External"/><Relationship Id="rId4" Type="http://schemas.openxmlformats.org/officeDocument/2006/relationships/hyperlink" Target="https://www.sciencedirect.com/science/journal/01960709" TargetMode="External"/></Relationships>
</file>

<file path=xl/worksheets/_rels/sheet9.xml.rels><?xml version="1.0" encoding="UTF-8" standalone="yes"?>
<Relationships xmlns="http://schemas.openxmlformats.org/package/2006/relationships"><Relationship Id="rId117" Type="http://schemas.openxmlformats.org/officeDocument/2006/relationships/hyperlink" Target="http://ovidsp.tx.ovid.com/sp-3.22.0a/ovidweb.cgi?&amp;S=ILKBFPICBMDDHBMDNCIKNCDCBGBLAA00&amp;Browse=Toc+Children%7cYES%7cS.sh.10003_1474877414_2.10003_1474877414_14.10003_1474877414_22%7c46%7c50" TargetMode="External"/><Relationship Id="rId299" Type="http://schemas.openxmlformats.org/officeDocument/2006/relationships/hyperlink" Target="http://www.news-line.com/PS_issues" TargetMode="External"/><Relationship Id="rId21" Type="http://schemas.openxmlformats.org/officeDocument/2006/relationships/hyperlink" Target="https://onlinelibrary.wiley.com/loi/15318249" TargetMode="External"/><Relationship Id="rId42" Type="http://schemas.openxmlformats.org/officeDocument/2006/relationships/hyperlink" Target="http://www.audiologyonline.com/articles/search/" TargetMode="External"/><Relationship Id="rId63" Type="http://schemas.openxmlformats.org/officeDocument/2006/relationships/hyperlink" Target="https://www.tandfonline.com/loi/ibij20" TargetMode="External"/><Relationship Id="rId84" Type="http://schemas.openxmlformats.org/officeDocument/2006/relationships/hyperlink" Target="http://www.scielo.br/scielo.php?script=sci_issues&amp;pid=2317-1782&amp;lng=en&amp;nrm=iso" TargetMode="External"/><Relationship Id="rId138" Type="http://schemas.openxmlformats.org/officeDocument/2006/relationships/hyperlink" Target="http://www.tandfonline.com/loi/rhpb20?open=2&amp;repitition=0" TargetMode="External"/><Relationship Id="rId159" Type="http://schemas.openxmlformats.org/officeDocument/2006/relationships/hyperlink" Target="http://ovidsp.tx.ovid.com/sp-3.20.0b/ovidweb.cgi?QS2=434f4e1a73d37e8c3c09c5e652bc6aa0377143927d5a6caf081a9824e87a4f191f9d17a0d3f8d97fac912021ed401c95c8e22eb90d7d75a283920d9c199a832c2e0e0bd4ab46c1fda25226fb30ceb94acd56f57341a77b954adf5b91a6c930d38542aba8590d4d241d89acd740bf6dbea486bde03f366858d0277da1cb6e2c3835a558f9d3651cf7a188cb02ea3b20f7a85ccdbfc44fc90a77e344dafb1217b036c5b7965c13ebbe591cc3f5f74162fbac93ec514d03443847c880077bb56898ad3cda0e07c4497933f920abd549ff72ca43f0eaf1c4db1edb1886abb00432e35c993894fb328d4fe9d848b7ab434af9a8ef8529f1357b29488bb96782ab5242" TargetMode="External"/><Relationship Id="rId324" Type="http://schemas.openxmlformats.org/officeDocument/2006/relationships/hyperlink" Target="http://div9perspectives.asha.org/content/by/year" TargetMode="External"/><Relationship Id="rId345" Type="http://schemas.openxmlformats.org/officeDocument/2006/relationships/hyperlink" Target="http://ling.cass.cn/yuyin/report/report_2006" TargetMode="External"/><Relationship Id="rId366" Type="http://schemas.openxmlformats.org/officeDocument/2006/relationships/hyperlink" Target="http://www.speech.kth.se/qpsr/" TargetMode="External"/><Relationship Id="rId387" Type="http://schemas.openxmlformats.org/officeDocument/2006/relationships/hyperlink" Target="http://www.vasta.org/newsletter-past/index.html" TargetMode="External"/><Relationship Id="rId170" Type="http://schemas.openxmlformats.org/officeDocument/2006/relationships/hyperlink" Target="http://iproxy.inflibnet.ac.in:2349/" TargetMode="External"/><Relationship Id="rId191" Type="http://schemas.openxmlformats.org/officeDocument/2006/relationships/hyperlink" Target="http://onlinelibrary.wiley.com/journal/10.1111/%28ISSN%291469-7610/issues" TargetMode="External"/><Relationship Id="rId205" Type="http://schemas.openxmlformats.org/officeDocument/2006/relationships/hyperlink" Target="http://onlinelibrary.wiley.com/journal/10.1002/%28ISSN%291938-3711/issues" TargetMode="External"/><Relationship Id="rId226" Type="http://schemas.openxmlformats.org/officeDocument/2006/relationships/hyperlink" Target="http://www.sciencedirect.com/science/journal/0749596X" TargetMode="External"/><Relationship Id="rId247" Type="http://schemas.openxmlformats.org/officeDocument/2006/relationships/hyperlink" Target="https://onlinelibrary.wiley.com/loi/13652850" TargetMode="External"/><Relationship Id="rId107" Type="http://schemas.openxmlformats.org/officeDocument/2006/relationships/hyperlink" Target="http://ovidsp.tx.ovid.com/sp-3.12.0b/ovidweb.cgi?&amp;S=DNNEFPNNDEDDEJOFNCMKBBJCFLDAAA00&amp;Browse=Toc+Children%7CNO%7CS.sh.7976_1399530162_2.7976_1399530162_14.7976_1399530162_22%7C44%7C50" TargetMode="External"/><Relationship Id="rId268" Type="http://schemas.openxmlformats.org/officeDocument/2006/relationships/hyperlink" Target="http://tropej.oxfordjournals.org/content/by/year" TargetMode="External"/><Relationship Id="rId289" Type="http://schemas.openxmlformats.org/officeDocument/2006/relationships/hyperlink" Target="http://onlinelibrary.wiley.com/journal/10.1002/%28ISSN%291531-8257/issues" TargetMode="External"/><Relationship Id="rId11" Type="http://schemas.openxmlformats.org/officeDocument/2006/relationships/hyperlink" Target="https://www.sciencedirect.com/journal/alzheimers-and-dementia/issues" TargetMode="External"/><Relationship Id="rId32" Type="http://schemas.openxmlformats.org/officeDocument/2006/relationships/hyperlink" Target="http://applij.oxfordjournals.org.iproxy.inflibnet.ac.in:2048/content/by/year" TargetMode="External"/><Relationship Id="rId53" Type="http://schemas.openxmlformats.org/officeDocument/2006/relationships/hyperlink" Target="http://web.b.ebscohost.com.iproxy.inflibnet.ac.in:2048/ehost/command/detail?sid=2c80d5f3-1bff-4a02-a1df-423e1547383d%40sessionmgr102&amp;vid=0&amp;hid=123&amp;bdata=JnNpdGU9ZWhvc3QtbGl2ZQ%3d%3d" TargetMode="External"/><Relationship Id="rId74" Type="http://schemas.openxmlformats.org/officeDocument/2006/relationships/hyperlink" Target="http://www.ncbi.nlm.nih.gov/pmc/journals/1878/" TargetMode="External"/><Relationship Id="rId128" Type="http://schemas.openxmlformats.org/officeDocument/2006/relationships/hyperlink" Target="http://fmls.oxfordjournals.org.iproxy.inflibnet.ac.in:2048/content/by/yearr" TargetMode="External"/><Relationship Id="rId149" Type="http://schemas.openxmlformats.org/officeDocument/2006/relationships/hyperlink" Target="http://www.gerontologyindia.com/new-release.htm" TargetMode="External"/><Relationship Id="rId314" Type="http://schemas.openxmlformats.org/officeDocument/2006/relationships/hyperlink" Target="https://ovidsp.ovid.com/ovidweb.cgi?T=JS&amp;NEWS=n&amp;CSC=Y&amp;PAGE=toc&amp;D=yrovft&amp;AN=00006454-000000000-00000" TargetMode="External"/><Relationship Id="rId335" Type="http://schemas.openxmlformats.org/officeDocument/2006/relationships/hyperlink" Target="http://informahealthcare.com/loi/ptp" TargetMode="External"/><Relationship Id="rId356" Type="http://schemas.openxmlformats.org/officeDocument/2006/relationships/hyperlink" Target="https://www.thieme-connect.com/products/ejournals/journal/10.1055/s-00000067" TargetMode="External"/><Relationship Id="rId377" Type="http://schemas.openxmlformats.org/officeDocument/2006/relationships/hyperlink" Target="http://www.nmji.in/backissues.asp" TargetMode="External"/><Relationship Id="rId5" Type="http://schemas.openxmlformats.org/officeDocument/2006/relationships/hyperlink" Target="https://www.hindawi.com/journals/aoto/contents/" TargetMode="External"/><Relationship Id="rId95" Type="http://schemas.openxmlformats.org/officeDocument/2006/relationships/hyperlink" Target="https://ovidsp.ovid.com/ovidweb.cgi?T=JS&amp;NEWS=n&amp;CSC=Y&amp;PAGE=toc&amp;D=yrovft&amp;AN=00019052-000000000-00000" TargetMode="External"/><Relationship Id="rId160" Type="http://schemas.openxmlformats.org/officeDocument/2006/relationships/hyperlink" Target="https://academic.oup.com/intqhc/issue/" TargetMode="External"/><Relationship Id="rId181" Type="http://schemas.openxmlformats.org/officeDocument/2006/relationships/hyperlink" Target="http://informahealthcare.com/loi/irp" TargetMode="External"/><Relationship Id="rId216" Type="http://schemas.openxmlformats.org/officeDocument/2006/relationships/hyperlink" Target="http://www.tandfonline.com/loi/cjid20" TargetMode="External"/><Relationship Id="rId237" Type="http://schemas.openxmlformats.org/officeDocument/2006/relationships/hyperlink" Target="http://journals.bcdecker.com/iojav2.aspx" TargetMode="External"/><Relationship Id="rId258" Type="http://schemas.openxmlformats.org/officeDocument/2006/relationships/hyperlink" Target="http://sed.sagepub.com/content/by/year" TargetMode="External"/><Relationship Id="rId279" Type="http://schemas.openxmlformats.org/officeDocument/2006/relationships/hyperlink" Target="http://iproxy.inflibnet.ac.in:2054/action/displayJournal?jid=LTA" TargetMode="External"/><Relationship Id="rId22" Type="http://schemas.openxmlformats.org/officeDocument/2006/relationships/hyperlink" Target="http://aor.sagepub.com/content/by/year" TargetMode="External"/><Relationship Id="rId43" Type="http://schemas.openxmlformats.org/officeDocument/2006/relationships/hyperlink" Target="http://avr.tums.ac.ir/index.php/avr/issue/archive" TargetMode="External"/><Relationship Id="rId64" Type="http://schemas.openxmlformats.org/officeDocument/2006/relationships/hyperlink" Target="http://breathe.ersjournals.com/content/by/year" TargetMode="External"/><Relationship Id="rId118" Type="http://schemas.openxmlformats.org/officeDocument/2006/relationships/hyperlink" Target="https://www.cambridge.org/core/journals/epidemiology-and-infection/all-issuesology-and-infection/all-issuesal?jid=HYG" TargetMode="External"/><Relationship Id="rId139" Type="http://schemas.openxmlformats.org/officeDocument/2006/relationships/hyperlink" Target="http://informahealthcare.com/loi/aum" TargetMode="External"/><Relationship Id="rId290" Type="http://schemas.openxmlformats.org/officeDocument/2006/relationships/hyperlink" Target="http://iproxy.inflibnet.ac.in:2237/content/by/year" TargetMode="External"/><Relationship Id="rId304" Type="http://schemas.openxmlformats.org/officeDocument/2006/relationships/hyperlink" Target="http://iproxy.inflibnet.ac.in:2480/ehost/external?sid=831175aa-05fc-4da6-9265-b149e002ce5f%40sessionmgr4003&amp;vid=14&amp;hid=4112" TargetMode="External"/><Relationship Id="rId325" Type="http://schemas.openxmlformats.org/officeDocument/2006/relationships/hyperlink" Target="http://div6perspectives.asha.org/content/by/year" TargetMode="External"/><Relationship Id="rId346" Type="http://schemas.openxmlformats.org/officeDocument/2006/relationships/hyperlink" Target="http://www.tandfonline.com/loi/rpid20?open=1&amp;repitition=0" TargetMode="External"/><Relationship Id="rId367" Type="http://schemas.openxmlformats.org/officeDocument/2006/relationships/hyperlink" Target="http://www.stammering.org/sr.html" TargetMode="External"/><Relationship Id="rId388" Type="http://schemas.openxmlformats.org/officeDocument/2006/relationships/hyperlink" Target="https://www.tandfonline.com/loi/rvsr20" TargetMode="External"/><Relationship Id="rId85" Type="http://schemas.openxmlformats.org/officeDocument/2006/relationships/hyperlink" Target="https://ovidsp.ovid.com/ovidweb.cgi?T=JS&amp;NEWS=n&amp;CSC=Y&amp;PAGE=toc&amp;D=yrovft&amp;AN=00146965-000000000-00000" TargetMode="External"/><Relationship Id="rId150" Type="http://schemas.openxmlformats.org/officeDocument/2006/relationships/hyperlink" Target="http://www.ihdindia.org/ihdjournal/display.aspx?issue=January%202007" TargetMode="External"/><Relationship Id="rId171" Type="http://schemas.openxmlformats.org/officeDocument/2006/relationships/hyperlink" Target="http://informahealthcare.com/loi/nes/" TargetMode="External"/><Relationship Id="rId192" Type="http://schemas.openxmlformats.org/officeDocument/2006/relationships/hyperlink" Target="http://childhood-developmental-disorders.imedpub.com/archive.php" TargetMode="External"/><Relationship Id="rId206" Type="http://schemas.openxmlformats.org/officeDocument/2006/relationships/hyperlink" Target="http://psycnet.apa.org/PsycARTICLES/journal/xhp/" TargetMode="External"/><Relationship Id="rId227" Type="http://schemas.openxmlformats.org/officeDocument/2006/relationships/hyperlink" Target="http://www.jmhhb.org/backissues.asp" TargetMode="External"/><Relationship Id="rId248" Type="http://schemas.openxmlformats.org/officeDocument/2006/relationships/hyperlink" Target="http://journals.cambridge.org/action/displayJournal?jid=JPI" TargetMode="External"/><Relationship Id="rId269" Type="http://schemas.openxmlformats.org/officeDocument/2006/relationships/hyperlink" Target="https://content.iospress.com/journals/journal-of-vestibular-research/Pre-press/Pre-press" TargetMode="External"/><Relationship Id="rId12" Type="http://schemas.openxmlformats.org/officeDocument/2006/relationships/hyperlink" Target="https://muse.jhu.edu/journal/213" TargetMode="External"/><Relationship Id="rId33" Type="http://schemas.openxmlformats.org/officeDocument/2006/relationships/hyperlink" Target="https://www.cambridge.org/core/journals/applied-psycholinguistics/all-issues" TargetMode="External"/><Relationship Id="rId108" Type="http://schemas.openxmlformats.org/officeDocument/2006/relationships/hyperlink" Target="http://web.a.ebscohost.com.iproxy.inflibnet.ac.in:2048/ehost/command/detail?sid=57d5f0b4-51f1-4b55-aa37-6c4d9b95f68e%40sessionmgr4008&amp;vid=0&amp;hid=4201&amp;bdata=JnNpdGU9ZWhvc3QtbGl2ZQ%3d%3d" TargetMode="External"/><Relationship Id="rId129" Type="http://schemas.openxmlformats.org/officeDocument/2006/relationships/hyperlink" Target="http://content.karger.com/Journal/Home/224177" TargetMode="External"/><Relationship Id="rId280" Type="http://schemas.openxmlformats.org/officeDocument/2006/relationships/hyperlink" Target="http://iproxy.inflibnet.ac.in:2054/action/displayJournal?jid=LVC" TargetMode="External"/><Relationship Id="rId315" Type="http://schemas.openxmlformats.org/officeDocument/2006/relationships/hyperlink" Target="http://ovidsp.tx.ovid.com/sp-3.12.0b/ovidweb.cgi?&amp;S=ENCFFPIBJCDDFBPANCMKDDJCICBIAA00&amp;Browse=Toc+Children|YES|S.sh.18627_1407903661_2.18627_1407903661_14.18627_1407903661_22|108|50" TargetMode="External"/><Relationship Id="rId336" Type="http://schemas.openxmlformats.org/officeDocument/2006/relationships/hyperlink" Target="https://ovidsp.ovid.com/ovidweb.cgi?T=JS&amp;NEWS=n&amp;CSC=Y&amp;PAGE=toc&amp;D=yrovft&amp;AN=00006534-000000000-00000" TargetMode="External"/><Relationship Id="rId357" Type="http://schemas.openxmlformats.org/officeDocument/2006/relationships/hyperlink" Target="https://www.thieme-connect.com/products/ejournals/journal/10.1055/s-00000076" TargetMode="External"/><Relationship Id="rId54" Type="http://schemas.openxmlformats.org/officeDocument/2006/relationships/hyperlink" Target="https://bjohns.in/journal/index.php/bjohns/issue/archive" TargetMode="External"/><Relationship Id="rId75" Type="http://schemas.openxmlformats.org/officeDocument/2006/relationships/hyperlink" Target="http://cercor.oxfordjournals.org.iproxy.inflibnet.ac.in:2048/" TargetMode="External"/><Relationship Id="rId96" Type="http://schemas.openxmlformats.org/officeDocument/2006/relationships/hyperlink" Target="https://ovidsp.ovid.com/ovidweb.cgi?T=JS&amp;NEWS=n&amp;CSC=Y&amp;PAGE=toc&amp;D=yrovft&amp;AN=00001622-000000000-00000" TargetMode="External"/><Relationship Id="rId140" Type="http://schemas.openxmlformats.org/officeDocument/2006/relationships/hyperlink" Target="http://hearinghealthfoundation.org/93" TargetMode="External"/><Relationship Id="rId161" Type="http://schemas.openxmlformats.org/officeDocument/2006/relationships/hyperlink" Target="http://onlinelibrary.wiley.com/journal/10.1111/%28ISSN%291473-4192/issues" TargetMode="External"/><Relationship Id="rId182" Type="http://schemas.openxmlformats.org/officeDocument/2006/relationships/hyperlink" Target="https://ovidsp.ovid.com/ovidweb.cgi?T=JS&amp;CSC=Y&amp;NEWS=N&amp;PAGE=toc&amp;SEARCH=02186170-202208100-00000.kc&amp;LINKTYPE=asBody&amp;LINKPOS=1&amp;D=yrovft" TargetMode="External"/><Relationship Id="rId217" Type="http://schemas.openxmlformats.org/officeDocument/2006/relationships/hyperlink" Target="https://journal.equinoxpub.com/JIRCD/issue/archive" TargetMode="External"/><Relationship Id="rId378" Type="http://schemas.openxmlformats.org/officeDocument/2006/relationships/hyperlink" Target="http://www.sciencedirect.com/science/journal/13646613" TargetMode="External"/><Relationship Id="rId6" Type="http://schemas.openxmlformats.org/officeDocument/2006/relationships/hyperlink" Target="https://ajod.org/index.php/ajod/issue/archive" TargetMode="External"/><Relationship Id="rId238" Type="http://schemas.openxmlformats.org/officeDocument/2006/relationships/hyperlink" Target="http://www.journalotohns.com/content/42" TargetMode="External"/><Relationship Id="rId259" Type="http://schemas.openxmlformats.org/officeDocument/2006/relationships/hyperlink" Target="https://journals.sagepub.com/loi/jst" TargetMode="External"/><Relationship Id="rId23" Type="http://schemas.openxmlformats.org/officeDocument/2006/relationships/hyperlink" Target="https://ovidsp.ovid.com/ovidweb.cgi?T=JS&amp;NEWS=n&amp;CSC=Y&amp;PAGE=toc&amp;D=yrovft&amp;AN=00000637-000000000-00000" TargetMode="External"/><Relationship Id="rId119" Type="http://schemas.openxmlformats.org/officeDocument/2006/relationships/hyperlink" Target="https://link.springer.com/journal/405/volumes-and-issues" TargetMode="External"/><Relationship Id="rId270" Type="http://schemas.openxmlformats.org/officeDocument/2006/relationships/hyperlink" Target="http://www.sciencedirect.com/science/journal/08921997" TargetMode="External"/><Relationship Id="rId291" Type="http://schemas.openxmlformats.org/officeDocument/2006/relationships/hyperlink" Target="https://ovidsp.ovid.com/ovidweb.cgi?T=JS&amp;NEWS=n&amp;CSC=Y&amp;PAGE=toc&amp;D=yrovft&amp;AN=00006199-000000000-00000" TargetMode="External"/><Relationship Id="rId305" Type="http://schemas.openxmlformats.org/officeDocument/2006/relationships/hyperlink" Target="http://www.cuedspeech.org/cued-speech-publications.php" TargetMode="External"/><Relationship Id="rId326" Type="http://schemas.openxmlformats.org/officeDocument/2006/relationships/hyperlink" Target="http://perspectives.pubs.asha.org/issue.aspx" TargetMode="External"/><Relationship Id="rId347" Type="http://schemas.openxmlformats.org/officeDocument/2006/relationships/hyperlink" Target="http://www.sciencedirect.com/science/journal/17509467" TargetMode="External"/><Relationship Id="rId44" Type="http://schemas.openxmlformats.org/officeDocument/2006/relationships/hyperlink" Target="https://www.tandfonline.com/loi/iaac20" TargetMode="External"/><Relationship Id="rId65" Type="http://schemas.openxmlformats.org/officeDocument/2006/relationships/hyperlink" Target="http://informahealthcare.com/loi/bjap" TargetMode="External"/><Relationship Id="rId86" Type="http://schemas.openxmlformats.org/officeDocument/2006/relationships/hyperlink" Target="https://www.cambridge.org/core/journals/the-cognitive-behaviour-therapist/all-issues" TargetMode="External"/><Relationship Id="rId130" Type="http://schemas.openxmlformats.org/officeDocument/2006/relationships/hyperlink" Target="http://www.frontieraorl.it/ing/index.php?option=com_content&amp;view=section&amp;id=5&amp;Itemid=70&amp;lang=en" TargetMode="External"/><Relationship Id="rId151" Type="http://schemas.openxmlformats.org/officeDocument/2006/relationships/hyperlink" Target="http://www.ijmch.org/home/previous-online-journals" TargetMode="External"/><Relationship Id="rId368" Type="http://schemas.openxmlformats.org/officeDocument/2006/relationships/hyperlink" Target="http://onlinelibrary.wiley.com/journal/10.1002/%28ISSN%291532-2998/issues" TargetMode="External"/><Relationship Id="rId389" Type="http://schemas.openxmlformats.org/officeDocument/2006/relationships/hyperlink" Target="http://www.sciencedirect.com/science/journal/20958811?sdc=1" TargetMode="External"/><Relationship Id="rId172" Type="http://schemas.openxmlformats.org/officeDocument/2006/relationships/hyperlink" Target="http://www.hindawi.com/journals/ijoto/" TargetMode="External"/><Relationship Id="rId193" Type="http://schemas.openxmlformats.org/officeDocument/2006/relationships/hyperlink" Target="http://www.jclpca.org/backissues.asp" TargetMode="External"/><Relationship Id="rId207" Type="http://schemas.openxmlformats.org/officeDocument/2006/relationships/hyperlink" Target="http://psycnet.apa.org/PsycARTICLES/journal/xlm" TargetMode="External"/><Relationship Id="rId228" Type="http://schemas.openxmlformats.org/officeDocument/2006/relationships/hyperlink" Target="https://ovidsp.ovid.com/ovidweb.cgi?T=JS&amp;NEWS=n&amp;CSC=Y&amp;PAGE=toc&amp;D=yrovft&amp;AN=00005053-000000000-00000" TargetMode="External"/><Relationship Id="rId249" Type="http://schemas.openxmlformats.org/officeDocument/2006/relationships/hyperlink" Target="http://ovidsp.tx.ovid.com/sp-3.20.0b/ovidweb.cgi?QS2=434f4e1a73d37e8c3c09c5e652bc6aa0951f3dc547e3c6b6d4b5e79d44e230e1d86999d1b24f594e519319e1a6f74b6796458f447c1055c9d3bb23eb45c2840b4b7ffea750519e3300603a7e3aacec32a2314a976be3f870d57dfa872dd9b55759ad9b080b3345683aa349fe380d902630f3f82d3c39ea3e36818476eb97bd309532a79bf2a09e843643a11520a1106b54b78aca952fc6bc2bc924bfc7f434c3bd9756080213a9a2ce085cd15f7df788c4da819b638aa25f3704fc2f5830071631cc8b89ed1a7b25fa232ce8e1fe03e3be99457f0f7ede11f71a0d837dc9dde41b792dca1c57a32431d14ef1304298fa3d7526dcd2030c84deacf836327f6c06" TargetMode="External"/><Relationship Id="rId13" Type="http://schemas.openxmlformats.org/officeDocument/2006/relationships/hyperlink" Target="https://journals.sagepub.com/loi/aja" TargetMode="External"/><Relationship Id="rId109" Type="http://schemas.openxmlformats.org/officeDocument/2006/relationships/hyperlink" Target="https://journals.sagepub.com/loi/epm" TargetMode="External"/><Relationship Id="rId260" Type="http://schemas.openxmlformats.org/officeDocument/2006/relationships/hyperlink" Target="https://pubs.asha.org/loi/jshd" TargetMode="External"/><Relationship Id="rId281" Type="http://schemas.openxmlformats.org/officeDocument/2006/relationships/hyperlink" Target="http://onlinelibrary.wiley.com/journal/10.1002/%28ISSN%291531-4995/issues" TargetMode="External"/><Relationship Id="rId316" Type="http://schemas.openxmlformats.org/officeDocument/2006/relationships/hyperlink" Target="http://onlinelibrary.wiley.com/journal/10.1002/%28ISSN%291099-0496/issues" TargetMode="External"/><Relationship Id="rId337" Type="http://schemas.openxmlformats.org/officeDocument/2006/relationships/hyperlink" Target="http://scitation.aip.org/content/asa/journal/poma/browse" TargetMode="External"/><Relationship Id="rId34" Type="http://schemas.openxmlformats.org/officeDocument/2006/relationships/hyperlink" Target="http://acn.oxfordjournals.org/content/by/year" TargetMode="External"/><Relationship Id="rId55" Type="http://schemas.openxmlformats.org/officeDocument/2006/relationships/hyperlink" Target="https://www.cambridge.org/core/journals/bilingualism-language-and-cognition/all-issues" TargetMode="External"/><Relationship Id="rId76" Type="http://schemas.openxmlformats.org/officeDocument/2006/relationships/hyperlink" Target="http://clt.sagepub.com/content/by/year" TargetMode="External"/><Relationship Id="rId97" Type="http://schemas.openxmlformats.org/officeDocument/2006/relationships/hyperlink" Target="https://ovidsp.ovid.com/ovidweb.cgi?T=JS&amp;CSC=Y&amp;NEWS=N&amp;PAGE=toc&amp;SEARCH=00020840-202204000-00000.kc&amp;LINKTYPE=asBody&amp;LINKPOS=1&amp;D=yrovft" TargetMode="External"/><Relationship Id="rId120" Type="http://schemas.openxmlformats.org/officeDocument/2006/relationships/hyperlink" Target="http://www.tandfonline.com/loi/tebc20" TargetMode="External"/><Relationship Id="rId141" Type="http://schemas.openxmlformats.org/officeDocument/2006/relationships/hyperlink" Target="http://ovidsp.tx.ovid.com/sp-3.22.1b/ovidweb.cgi?&amp;S=GHMNFPAFOCDDDBDJNCIKHCIBOBCEAA00&amp;Browse=Toc+Children%7cYES%7cS.sh.27132_1475129123_2.27132_1475129123_14.27132_1475129123_22%7c51%7c50" TargetMode="External"/><Relationship Id="rId358" Type="http://schemas.openxmlformats.org/officeDocument/2006/relationships/hyperlink" Target="https://www.jbe-platform.com/content/journals/1569996x/browse?page=previous-issues" TargetMode="External"/><Relationship Id="rId379" Type="http://schemas.openxmlformats.org/officeDocument/2006/relationships/hyperlink" Target="http://www.ata.org/tt-archive" TargetMode="External"/><Relationship Id="rId7" Type="http://schemas.openxmlformats.org/officeDocument/2006/relationships/hyperlink" Target="https://nlist.inflibnet.ac.in/search/Record/nlej-20131" TargetMode="External"/><Relationship Id="rId162" Type="http://schemas.openxmlformats.org/officeDocument/2006/relationships/hyperlink" Target="http://informahealthcare.com/loi/ija" TargetMode="External"/><Relationship Id="rId183" Type="http://schemas.openxmlformats.org/officeDocument/2006/relationships/hyperlink" Target="https://ovidsp.ovid.com/ovidweb.cgi?T=JS&amp;CSC=Y&amp;NEWS=N&amp;PAGE=toc&amp;SEARCH=02186188-202203000-00000.kc&amp;LINKTYPE=asBody&amp;LINKPOS=1&amp;D=yrovft" TargetMode="External"/><Relationship Id="rId218" Type="http://schemas.openxmlformats.org/officeDocument/2006/relationships/hyperlink" Target="https://www.cambridge.org/core/journals/journal-of-the-international-neuropsychological-society/all-issues" TargetMode="External"/><Relationship Id="rId239" Type="http://schemas.openxmlformats.org/officeDocument/2006/relationships/hyperlink" Target="http://www.sciencedirect.com/science/journal/16722930/9" TargetMode="External"/><Relationship Id="rId250" Type="http://schemas.openxmlformats.org/officeDocument/2006/relationships/hyperlink" Target="http://www.springerlink.com/content/104271/" TargetMode="External"/><Relationship Id="rId271" Type="http://schemas.openxmlformats.org/officeDocument/2006/relationships/hyperlink" Target="http://www.tandfonline.com/loi/hlac20?close=21&amp;repitition=0" TargetMode="External"/><Relationship Id="rId292" Type="http://schemas.openxmlformats.org/officeDocument/2006/relationships/hyperlink" Target="https://www.sciencedirect.com/journal/neuroimage" TargetMode="External"/><Relationship Id="rId306" Type="http://schemas.openxmlformats.org/officeDocument/2006/relationships/hyperlink" Target="http://omicsonline.org/archive-otolaryngology-open-access.php" TargetMode="External"/><Relationship Id="rId24" Type="http://schemas.openxmlformats.org/officeDocument/2006/relationships/hyperlink" Target="https://academic.oup.com/annweh/issue/" TargetMode="External"/><Relationship Id="rId45" Type="http://schemas.openxmlformats.org/officeDocument/2006/relationships/hyperlink" Target="http://www.augcominc.com/newsletters/?fuseaction=newsletters&amp;C=ACN" TargetMode="External"/><Relationship Id="rId66" Type="http://schemas.openxmlformats.org/officeDocument/2006/relationships/hyperlink" Target="http://onlinelibrary.wiley.com/journal/10.1111/%28ISSN%291365-2125/issues" TargetMode="External"/><Relationship Id="rId87" Type="http://schemas.openxmlformats.org/officeDocument/2006/relationships/hyperlink" Target="http://cdq.sagepub.com/content/by/year" TargetMode="External"/><Relationship Id="rId110" Type="http://schemas.openxmlformats.org/officeDocument/2006/relationships/hyperlink" Target="http://web.a.ebscohost.com.iproxy.inflibnet.ac.in:2048/ehost/command/detail?sid=73846638-ef59-44e1-afb9-7a0d50b769a5%40sessionmgr4006&amp;vid=0&amp;hid=4207&amp;bdata=JnNpdGU9ZWhvc3QtbGl2ZQ%3d%3d" TargetMode="External"/><Relationship Id="rId131" Type="http://schemas.openxmlformats.org/officeDocument/2006/relationships/hyperlink" Target="http://journals.cambridge.org/action/displayJournal?jid=GRH" TargetMode="External"/><Relationship Id="rId327" Type="http://schemas.openxmlformats.org/officeDocument/2006/relationships/hyperlink" Target="http://div2perspectives.asha.org/content/by/year" TargetMode="External"/><Relationship Id="rId348" Type="http://schemas.openxmlformats.org/officeDocument/2006/relationships/hyperlink" Target="https://www.sciencedirect.com/journal/research-in-developmental-disabilities/issues" TargetMode="External"/><Relationship Id="rId369" Type="http://schemas.openxmlformats.org/officeDocument/2006/relationships/hyperlink" Target="https://ovidsp.ovid.com/ovidweb.cgi?T=JS&amp;NEWS=n&amp;CSC=Y&amp;PAGE=toc&amp;D=yrovft&amp;AN=00007670-000000000-00000" TargetMode="External"/><Relationship Id="rId152" Type="http://schemas.openxmlformats.org/officeDocument/2006/relationships/hyperlink" Target="https://link.springer.com/journal/12070/volumes-and-issues" TargetMode="External"/><Relationship Id="rId173" Type="http://schemas.openxmlformats.org/officeDocument/2006/relationships/hyperlink" Target="http://www.scirp.org/journal/ijohns/" TargetMode="External"/><Relationship Id="rId194" Type="http://schemas.openxmlformats.org/officeDocument/2006/relationships/hyperlink" Target="https://ovidsp.ovid.com/ovidweb.cgi?T=JS&amp;NEWS=n&amp;CSC=Y&amp;PAGE=toc&amp;D=yrovft&amp;AN=00004691-000000000-00000" TargetMode="External"/><Relationship Id="rId208" Type="http://schemas.openxmlformats.org/officeDocument/2006/relationships/hyperlink" Target="http://www.sciencedirect.com/science/journal/0094730X" TargetMode="External"/><Relationship Id="rId229" Type="http://schemas.openxmlformats.org/officeDocument/2006/relationships/hyperlink" Target="http://iproxy.inflibnet.ac.in:2091/1741-2552/" TargetMode="External"/><Relationship Id="rId380" Type="http://schemas.openxmlformats.org/officeDocument/2006/relationships/hyperlink" Target="http://iproxy.inflibnet.ac.in:2481/ehost/command/detail?sid=e7b05574-8998-465a-a721-1d6e64eb5b49%40sessionmgr115&amp;crlhashurl=Login.aspx%253fdirect%253dtrue%2526authtype%253dcookie%252cip%252curl%252cuid%2526db%253dofm%2526jid%253d%252522TCS%252522%2526scope%253dsite&amp;hid=106&amp;vid=0&amp;bdata=JnNpdGU9ZWhvc3QtbGl2ZQ%3d%3d" TargetMode="External"/><Relationship Id="rId240" Type="http://schemas.openxmlformats.org/officeDocument/2006/relationships/hyperlink" Target="https://ovidsp.ovid.com/ovidweb.cgi?T=JS&amp;NEWS=n&amp;CSC=Y&amp;PAGE=toc&amp;D=yrovft&amp;AN=01241398-000000000-00000" TargetMode="External"/><Relationship Id="rId261" Type="http://schemas.openxmlformats.org/officeDocument/2006/relationships/hyperlink" Target="http://jslhr.pubs.asha.org/issue.aspx" TargetMode="External"/><Relationship Id="rId14" Type="http://schemas.openxmlformats.org/officeDocument/2006/relationships/hyperlink" Target="http://aja.pubs.asha.org/issue.aspx" TargetMode="External"/><Relationship Id="rId35" Type="http://schemas.openxmlformats.org/officeDocument/2006/relationships/hyperlink" Target="http://adc.bmj.com/content/by/year" TargetMode="External"/><Relationship Id="rId56" Type="http://schemas.openxmlformats.org/officeDocument/2006/relationships/hyperlink" Target="http://biostatistics.oxfordjournals.org.iproxy.inflibnet.ac.in:2048/content/by/year" TargetMode="External"/><Relationship Id="rId77" Type="http://schemas.openxmlformats.org/officeDocument/2006/relationships/hyperlink" Target="https://link.springer.com/journal/34/volumes-and-issues" TargetMode="External"/><Relationship Id="rId100" Type="http://schemas.openxmlformats.org/officeDocument/2006/relationships/hyperlink" Target="https://www.karger.com/Journal/Home/224226" TargetMode="External"/><Relationship Id="rId282" Type="http://schemas.openxmlformats.org/officeDocument/2006/relationships/hyperlink" Target="https://onlinelibrary.wiley.com/loi/23788038" TargetMode="External"/><Relationship Id="rId317" Type="http://schemas.openxmlformats.org/officeDocument/2006/relationships/hyperlink" Target="http://www.pagepress.org/journals/index.php/pr/issue/archive" TargetMode="External"/><Relationship Id="rId338" Type="http://schemas.openxmlformats.org/officeDocument/2006/relationships/hyperlink" Target="http://www.pnas.org/content/by/year" TargetMode="External"/><Relationship Id="rId359" Type="http://schemas.openxmlformats.org/officeDocument/2006/relationships/hyperlink" Target="http://iproxy.inflibnet.ac.in:2480/ehost/command/detail?sid=31f16044-ad6a-4d46-846c-ea2a773c248c%40sessionmgr4005&amp;vid=0&amp;hid=4201&amp;bdata=JnNpdGU9ZWhvc3QtbGl2ZQ%3d%3d" TargetMode="External"/><Relationship Id="rId8" Type="http://schemas.openxmlformats.org/officeDocument/2006/relationships/hyperlink" Target="http://www.tandfonline.com/loi/nanc20" TargetMode="External"/><Relationship Id="rId98" Type="http://schemas.openxmlformats.org/officeDocument/2006/relationships/hyperlink" Target="https://ovidsp.ovid.com/ovidweb.cgi?T=JS&amp;NEWS=n&amp;CSC=Y&amp;PAGE=toc&amp;D=yrovft&amp;AN=00001504-000000000-00000" TargetMode="External"/><Relationship Id="rId121" Type="http://schemas.openxmlformats.org/officeDocument/2006/relationships/hyperlink" Target="http://ebmh.bmj.com/content/by/year" TargetMode="External"/><Relationship Id="rId142" Type="http://schemas.openxmlformats.org/officeDocument/2006/relationships/hyperlink" Target="http://www.hearinglink.org/magazine" TargetMode="External"/><Relationship Id="rId163" Type="http://schemas.openxmlformats.org/officeDocument/2006/relationships/hyperlink" Target="http://www.tandfonline.com/loi/rbeb20" TargetMode="External"/><Relationship Id="rId184" Type="http://schemas.openxmlformats.org/officeDocument/2006/relationships/hyperlink" Target="https://ovidsp.ovid.com/ovidweb.cgi?T=JS&amp;CSC=Y&amp;NEWS=N&amp;PAGE=toc&amp;SEARCH=02020627-202206100-00000.kc&amp;LINKTYPE=asBody&amp;LINKPOS=1&amp;D=yrovft" TargetMode="External"/><Relationship Id="rId219" Type="http://schemas.openxmlformats.org/officeDocument/2006/relationships/hyperlink" Target="https://www.jisakos.com/issues" TargetMode="External"/><Relationship Id="rId370" Type="http://schemas.openxmlformats.org/officeDocument/2006/relationships/hyperlink" Target="http://iproxy.inflibnet.ac.in:2054/action/displayJournal?jid=SLA" TargetMode="External"/><Relationship Id="rId230" Type="http://schemas.openxmlformats.org/officeDocument/2006/relationships/hyperlink" Target="http://www.sciencedirect.com/science/journal/09116044" TargetMode="External"/><Relationship Id="rId251" Type="http://schemas.openxmlformats.org/officeDocument/2006/relationships/hyperlink" Target="http://iproxy.inflibnet.ac.in:2053/ijor.aspx?target=ijor:jpafmat&amp;type=archive" TargetMode="External"/><Relationship Id="rId25" Type="http://schemas.openxmlformats.org/officeDocument/2006/relationships/hyperlink" Target="https://nlist.inflibnet.ac.in/search/Record/nlej-20094" TargetMode="External"/><Relationship Id="rId46" Type="http://schemas.openxmlformats.org/officeDocument/2006/relationships/hyperlink" Target="http://www.assta.org/?q=content/assta-newsletter-index-page" TargetMode="External"/><Relationship Id="rId67" Type="http://schemas.openxmlformats.org/officeDocument/2006/relationships/hyperlink" Target="http://informahealthcare.com/loi/bjn" TargetMode="External"/><Relationship Id="rId272" Type="http://schemas.openxmlformats.org/officeDocument/2006/relationships/hyperlink" Target="http://www.tandfonline.com/loi/plcp21" TargetMode="External"/><Relationship Id="rId293" Type="http://schemas.openxmlformats.org/officeDocument/2006/relationships/hyperlink" Target="https://ovidsp.ovid.com/ovidweb.cgi?T=JS&amp;CSC=Y&amp;NEWS=N&amp;PAGE=toc&amp;SEARCH=00006114-202203290-00000.kc&amp;LINKTYPE=asBody&amp;LINKPOS=1&amp;D=yrovft" TargetMode="External"/><Relationship Id="rId307" Type="http://schemas.openxmlformats.org/officeDocument/2006/relationships/hyperlink" Target="http://www.sciencedirect.com/science/journal/00306665" TargetMode="External"/><Relationship Id="rId328" Type="http://schemas.openxmlformats.org/officeDocument/2006/relationships/hyperlink" Target="http://sig8perspectives.pubs.asha.org/issue.aspx" TargetMode="External"/><Relationship Id="rId349" Type="http://schemas.openxmlformats.org/officeDocument/2006/relationships/hyperlink" Target="http://www.umin.ac.jp/memorial/rilp-tokyo/" TargetMode="External"/><Relationship Id="rId88" Type="http://schemas.openxmlformats.org/officeDocument/2006/relationships/hyperlink" Target="http://www.txsha.org/p/cm/ld/fid=57" TargetMode="External"/><Relationship Id="rId111" Type="http://schemas.openxmlformats.org/officeDocument/2006/relationships/hyperlink" Target="http://iproxy.inflibnet.ac.in:2481/ehost/command/detail?sid=fe6e4d63-deb0-47bc-a3ca-db912b901794%40sessionmgr112&amp;crlhashurl=Login.aspx%253fdirect%253dtrue%2526authtype%253dcookie%252cip%252curl%252cuid%2526db%253dofm%2526jid%253d%252522RXK%252522%2526scope%253dsite&amp;hid=109&amp;vid=0&amp;bdata=JnNpdGU9ZWhvc3QtbGl2ZQ%3d%3d" TargetMode="External"/><Relationship Id="rId132" Type="http://schemas.openxmlformats.org/officeDocument/2006/relationships/hyperlink" Target="https://www.jbe-platform.com/content/journals/15699773/browse?page=previous-issues" TargetMode="External"/><Relationship Id="rId153" Type="http://schemas.openxmlformats.org/officeDocument/2006/relationships/hyperlink" Target="http://www.indianjotol.org/backissues.asp" TargetMode="External"/><Relationship Id="rId174" Type="http://schemas.openxmlformats.org/officeDocument/2006/relationships/hyperlink" Target="http://www.sciencedirect.com/science/journal/01655876" TargetMode="External"/><Relationship Id="rId195" Type="http://schemas.openxmlformats.org/officeDocument/2006/relationships/hyperlink" Target="https://ovidsp.ovid.com/ovidweb.cgi?T=JS&amp;CSC=Y&amp;NEWS=N&amp;PAGE=toc&amp;SEARCH=00005083-202203200-00000.kc&amp;LINKTYPE=asBody&amp;LINKPOS=1&amp;D=yrovft" TargetMode="External"/><Relationship Id="rId209" Type="http://schemas.openxmlformats.org/officeDocument/2006/relationships/hyperlink" Target="http://iproxy.inflibnet.ac.in:2053/ijor.aspx?target=ijor:jfmt&amp;type=archive" TargetMode="External"/><Relationship Id="rId360" Type="http://schemas.openxmlformats.org/officeDocument/2006/relationships/hyperlink" Target="http://iproxy.inflibnet.ac.in:2428/" TargetMode="External"/><Relationship Id="rId381" Type="http://schemas.openxmlformats.org/officeDocument/2006/relationships/hyperlink" Target="http://ovidsp.dc2.ovid.com/sp-4.06.0a/ovidweb.cgi?&amp;S=INEHFPJJHHEBCAFJIPBKOEOGOIMNAA00&amp;Browse=Toc+Children%7cYES%7cS.sh.22.23.28.29.33.37.38.41.45.46%7c127%7c50" TargetMode="External"/><Relationship Id="rId220" Type="http://schemas.openxmlformats.org/officeDocument/2006/relationships/hyperlink" Target="http://journals.cambridge.org/action/displayBackIssues?jid=JLO" TargetMode="External"/><Relationship Id="rId241" Type="http://schemas.openxmlformats.org/officeDocument/2006/relationships/hyperlink" Target="http://iproxy.inflibnet.ac.in:2250/content/by/year" TargetMode="External"/><Relationship Id="rId15" Type="http://schemas.openxmlformats.org/officeDocument/2006/relationships/hyperlink" Target="https://ovidsp.ovid.com/ovidweb.cgi?T=JS&amp;NEWS=n&amp;CSC=Y&amp;PAGE=toc&amp;D=yrovft&amp;AN=00000433-000000000-00000" TargetMode="External"/><Relationship Id="rId36" Type="http://schemas.openxmlformats.org/officeDocument/2006/relationships/hyperlink" Target="https://leader.pubs.asha.org/" TargetMode="External"/><Relationship Id="rId57" Type="http://schemas.openxmlformats.org/officeDocument/2006/relationships/hyperlink" Target="http://www.jstor.org.iproxy.inflibnet.ac.in:2048/journal/bmjbritmedj" TargetMode="External"/><Relationship Id="rId262" Type="http://schemas.openxmlformats.org/officeDocument/2006/relationships/hyperlink" Target="https://pubs.aip.org/asa/jasa/issue" TargetMode="External"/><Relationship Id="rId283" Type="http://schemas.openxmlformats.org/officeDocument/2006/relationships/hyperlink" Target="http://ldq.sagepub.com/content/by/year" TargetMode="External"/><Relationship Id="rId318" Type="http://schemas.openxmlformats.org/officeDocument/2006/relationships/hyperlink" Target="http://perspectives.pubs.asha.org/issue.aspx" TargetMode="External"/><Relationship Id="rId339" Type="http://schemas.openxmlformats.org/officeDocument/2006/relationships/hyperlink" Target="http://onlinelibrary.wiley.com/journal/10.1002/%28ISSN%291097-0134/issues" TargetMode="External"/><Relationship Id="rId78" Type="http://schemas.openxmlformats.org/officeDocument/2006/relationships/hyperlink" Target="http://digital.library.pitt.edu/c/cleftpalate/browse.html" TargetMode="External"/><Relationship Id="rId99" Type="http://schemas.openxmlformats.org/officeDocument/2006/relationships/hyperlink" Target="http://dem.sagepub.com/content/by/year" TargetMode="External"/><Relationship Id="rId101" Type="http://schemas.openxmlformats.org/officeDocument/2006/relationships/hyperlink" Target="http://journals.cambridge.org/action/displayJournal?jid=DPP" TargetMode="External"/><Relationship Id="rId122" Type="http://schemas.openxmlformats.org/officeDocument/2006/relationships/hyperlink" Target="http://ecx.sagepub.com/content/by/year" TargetMode="External"/><Relationship Id="rId143" Type="http://schemas.openxmlformats.org/officeDocument/2006/relationships/hyperlink" Target="http://www.sciencedirect.com/science/journal/03785955" TargetMode="External"/><Relationship Id="rId164" Type="http://schemas.openxmlformats.org/officeDocument/2006/relationships/hyperlink" Target="http://ijb.sagepub.com/content/by/year" TargetMode="External"/><Relationship Id="rId185" Type="http://schemas.openxmlformats.org/officeDocument/2006/relationships/hyperlink" Target="http://iproxy.inflibnet.ac.in:2481/ehost/command/detail?sid=cb5c79e8-699b-45fa-bcae-1a22830d5265%40sessionmgr113&amp;crlhashurl=Login.aspx%253fdirect%253dtrue%2526authtype%253dcookie%252cip%252curl%252cuid%2526db%253dofm%2526jid%253d%2525220P5%252522%2526scope%253dsite&amp;hid=105&amp;vid=0&amp;bdata=JnNpdGU9ZWhvc3QtbGl2ZQ%3d%3d" TargetMode="External"/><Relationship Id="rId350" Type="http://schemas.openxmlformats.org/officeDocument/2006/relationships/hyperlink" Target="http://journals.cambridge.org/action/displayJournal?jid=RCG" TargetMode="External"/><Relationship Id="rId371" Type="http://schemas.openxmlformats.org/officeDocument/2006/relationships/hyperlink" Target="https://ovidsp.ovid.com/ovidweb.cgi?T=JS&amp;NEWS=n&amp;CSC=Y&amp;PAGE=toc&amp;D=yrovft&amp;AN=00129689-000000000-00000" TargetMode="External"/><Relationship Id="rId9" Type="http://schemas.openxmlformats.org/officeDocument/2006/relationships/hyperlink" Target="https://ovidsp.ovid.com/ovidweb.cgi?T=JS&amp;NEWS=n&amp;CSC=Y&amp;PAGE=toc&amp;D=yrovft&amp;AN=00002030-000000000-00000" TargetMode="External"/><Relationship Id="rId210" Type="http://schemas.openxmlformats.org/officeDocument/2006/relationships/hyperlink" Target="http://onlinelibrary.wiley.com/journal/10.1111/%28ISSN%291556-4029/issues" TargetMode="External"/><Relationship Id="rId26" Type="http://schemas.openxmlformats.org/officeDocument/2006/relationships/hyperlink" Target="http://www.annualreviews.org.iproxy.inflibnet.ac.in:2048/loi/genet" TargetMode="External"/><Relationship Id="rId231" Type="http://schemas.openxmlformats.org/officeDocument/2006/relationships/hyperlink" Target="http://jnnp.bmj.com/content/by/year" TargetMode="External"/><Relationship Id="rId252" Type="http://schemas.openxmlformats.org/officeDocument/2006/relationships/hyperlink" Target="http://jpubhealth.oxfordjournals.org/content/by/year" TargetMode="External"/><Relationship Id="rId273" Type="http://schemas.openxmlformats.org/officeDocument/2006/relationships/hyperlink" Target="http://www.sciencedirect.com/science/journal/02715309" TargetMode="External"/><Relationship Id="rId294" Type="http://schemas.openxmlformats.org/officeDocument/2006/relationships/hyperlink" Target="https://ovidsp.ovid.com/ovidweb.cgi?T=JS&amp;CSC=Y&amp;NEWS=N&amp;PAGE=toc&amp;SEARCH=01586158-202202000-00000.kc&amp;LINKTYPE=asBody&amp;LINKPOS=1&amp;D=yrovft" TargetMode="External"/><Relationship Id="rId308" Type="http://schemas.openxmlformats.org/officeDocument/2006/relationships/hyperlink" Target="http://ovidsp.dc2.ovid.com/sp-4.06.0a/ovidweb.cgi?&amp;S=INEHFPJJHHEBCAFJIPBKOEOGOIMNAA00&amp;Browse=Toc+Children%7cYES%7cS.sh.22.23.28.29.33.37.38%7c107%7c50" TargetMode="External"/><Relationship Id="rId329" Type="http://schemas.openxmlformats.org/officeDocument/2006/relationships/hyperlink" Target="http://div5perspectives.asha.org/content/by/year" TargetMode="External"/><Relationship Id="rId47" Type="http://schemas.openxmlformats.org/officeDocument/2006/relationships/hyperlink" Target="http://aut.sagepub.com/content/by/year" TargetMode="External"/><Relationship Id="rId68" Type="http://schemas.openxmlformats.org/officeDocument/2006/relationships/hyperlink" Target="http://bmb.oxfordjournals.org/content/by/year" TargetMode="External"/><Relationship Id="rId89" Type="http://schemas.openxmlformats.org/officeDocument/2006/relationships/hyperlink" Target="https://archive.org/details/computersandelectronics" TargetMode="External"/><Relationship Id="rId112" Type="http://schemas.openxmlformats.org/officeDocument/2006/relationships/hyperlink" Target="http://web.a.ebscohost.com.iproxy.inflibnet.ac.in:2048/ehost/command/detail?sid=fe1acbdf-4347-489d-94e5-ce666f5696c8%40sessionmgr4008&amp;vid=0&amp;hid=4207&amp;bdata=JnNpdGU9ZWhvc3QtbGl2ZQ%3d%3d" TargetMode="External"/><Relationship Id="rId133" Type="http://schemas.openxmlformats.org/officeDocument/2006/relationships/hyperlink" Target="https://juniperpublishers.com/gjo/archive.php" TargetMode="External"/><Relationship Id="rId154" Type="http://schemas.openxmlformats.org/officeDocument/2006/relationships/hyperlink" Target="http://medind.nic.in/icb/icbai.shtml" TargetMode="External"/><Relationship Id="rId175" Type="http://schemas.openxmlformats.org/officeDocument/2006/relationships/hyperlink" Target="http://iproxy.inflibnet.ac.in:2053/ijor.aspx?target=ijor:ijpp3&amp;type=archive" TargetMode="External"/><Relationship Id="rId340" Type="http://schemas.openxmlformats.org/officeDocument/2006/relationships/hyperlink" Target="http://ovidsp.tx.ovid.com/sp-3.12.0b/ovidweb.cgi?&amp;S=ENCFFPIBJCDDFBPANCMKDDJCICBIAA00&amp;Browse=Toc+Children|YES|S.sh.18627_1407903661_2.18627_1407903661_14.18627_1407903661_22|112|50" TargetMode="External"/><Relationship Id="rId361" Type="http://schemas.openxmlformats.org/officeDocument/2006/relationships/hyperlink" Target="http://iproxy.inflibnet.ac.in:2480/ehost/command/detail?sid=dd28d13a-aa87-49d7-8d36-2d9af9896d4e%40sessionmgr4001&amp;crlhashurl=Login.aspx%253fdirect%253dtrue%2526authtype%253dcookie%252cip%252curl%252cuid%2526db%253dofm%2526jid%253d%252522LUO%252522%2526scope%253dsite&amp;hid=4207&amp;vid=0&amp;bdata=JnNpdGU9ZWhvc3QtbGl2ZQ%3d%3d" TargetMode="External"/><Relationship Id="rId196" Type="http://schemas.openxmlformats.org/officeDocument/2006/relationships/hyperlink" Target="https://onlinelibrary.wiley.com/loi/13652702" TargetMode="External"/><Relationship Id="rId200" Type="http://schemas.openxmlformats.org/officeDocument/2006/relationships/hyperlink" Target="http://www.sciencedirect.com/science/journal/00219924" TargetMode="External"/><Relationship Id="rId382" Type="http://schemas.openxmlformats.org/officeDocument/2006/relationships/hyperlink" Target="https://archive.org/stream/ophthalmology21ameruoft" TargetMode="External"/><Relationship Id="rId16" Type="http://schemas.openxmlformats.org/officeDocument/2006/relationships/hyperlink" Target="http://onlinelibrary.wiley.com/journal/10.1002/%28ISSN%291552-4833/issues" TargetMode="External"/><Relationship Id="rId221" Type="http://schemas.openxmlformats.org/officeDocument/2006/relationships/hyperlink" Target="http://www.laryngologyandvoice.org/currentissue.asp?sabs=n" TargetMode="External"/><Relationship Id="rId242" Type="http://schemas.openxmlformats.org/officeDocument/2006/relationships/hyperlink" Target="http://www.sciencedirect.com/science/journal/00954470" TargetMode="External"/><Relationship Id="rId263" Type="http://schemas.openxmlformats.org/officeDocument/2006/relationships/hyperlink" Target="https://www.ingentaconnect.com/content/aaa/jaaa" TargetMode="External"/><Relationship Id="rId284" Type="http://schemas.openxmlformats.org/officeDocument/2006/relationships/hyperlink" Target="http://onlinelibrary.wiley.com/journal/10.1111/%28ISSN%291540-5826/issues" TargetMode="External"/><Relationship Id="rId319" Type="http://schemas.openxmlformats.org/officeDocument/2006/relationships/hyperlink" Target="http://div11perspectives.asha.org/content/by/year" TargetMode="External"/><Relationship Id="rId37" Type="http://schemas.openxmlformats.org/officeDocument/2006/relationships/hyperlink" Target="https://www.asha.org/publications/monographs/" TargetMode="External"/><Relationship Id="rId58" Type="http://schemas.openxmlformats.org/officeDocument/2006/relationships/hyperlink" Target="https://casereports.bmj.com/content/by/year" TargetMode="External"/><Relationship Id="rId79" Type="http://schemas.openxmlformats.org/officeDocument/2006/relationships/hyperlink" Target="http://journals.sagepub.com/loi/cpca" TargetMode="External"/><Relationship Id="rId102" Type="http://schemas.openxmlformats.org/officeDocument/2006/relationships/hyperlink" Target="http://www.directions.usp.ac.fj/cgi-bin/library?e=d-01000-00---off-0direct--00-1--0-10-0---0---0prompt-10---4-------0-1l--11-en-50---20-about---00-3-1-00-0-0-11-1-0utfZz-8-00&amp;a=d&amp;cl=CL4.1" TargetMode="External"/><Relationship Id="rId123" Type="http://schemas.openxmlformats.org/officeDocument/2006/relationships/hyperlink" Target="http://web.b.ebscohost.com.iproxy.inflibnet.ac.in:2048/ehost/command/detail?sid=4ff86a75-4696-4e86-b6a9-8c741abd6009%40sessionmgr107&amp;vid=0&amp;hid=128&amp;bdata=JnNpdGU9ZWhvc3QtbGl2ZQ%3d%3d" TargetMode="External"/><Relationship Id="rId144" Type="http://schemas.openxmlformats.org/officeDocument/2006/relationships/hyperlink" Target="http://www.hearingreview.com/archives.asp" TargetMode="External"/><Relationship Id="rId330" Type="http://schemas.openxmlformats.org/officeDocument/2006/relationships/hyperlink" Target="http://div13perspectives.asha.org/content/by/year" TargetMode="External"/><Relationship Id="rId90" Type="http://schemas.openxmlformats.org/officeDocument/2006/relationships/hyperlink" Target="http://onlinelibrary.wiley.com/journal/10.1002/%28ISSN%291552-5023/issues" TargetMode="External"/><Relationship Id="rId165" Type="http://schemas.openxmlformats.org/officeDocument/2006/relationships/hyperlink" Target="https://onlinelibrary.wiley.com/loi/10970215" TargetMode="External"/><Relationship Id="rId186" Type="http://schemas.openxmlformats.org/officeDocument/2006/relationships/hyperlink" Target="https://journals.sagepub.com/loi/JAH" TargetMode="External"/><Relationship Id="rId351" Type="http://schemas.openxmlformats.org/officeDocument/2006/relationships/hyperlink" Target="http://www.rhinologyjournal.com/past.php" TargetMode="External"/><Relationship Id="rId372" Type="http://schemas.openxmlformats.org/officeDocument/2006/relationships/hyperlink" Target="http://www.m.txsha.org/publications/tejas.aspx" TargetMode="External"/><Relationship Id="rId211" Type="http://schemas.openxmlformats.org/officeDocument/2006/relationships/hyperlink" Target="http://www.hindawi.com/journals/jger/contents/" TargetMode="External"/><Relationship Id="rId232" Type="http://schemas.openxmlformats.org/officeDocument/2006/relationships/hyperlink" Target="http://ovidsp.tx.ovid.com/sp-3.12.0b/ovidweb.cgi?&amp;S=BNIKFPOCDBDDGBIANCMKIDIBKKAEAA00&amp;Browse=Toc+Children%7CYES%7CS.sh.12840_1407832407_2.12840_1407832407_14.12840_1407832407_22.12840_1407832407_24.12840_1407832407_29.12840_1407832407_30.12840_1407832407_40.12840_1407832407_45.12840_1407832407_46%7C73%7C50" TargetMode="External"/><Relationship Id="rId253" Type="http://schemas.openxmlformats.org/officeDocument/2006/relationships/hyperlink" Target="http://www.rehabcouncil.nic.in/forms/Sublink1.aspx?lid=828" TargetMode="External"/><Relationship Id="rId274" Type="http://schemas.openxmlformats.org/officeDocument/2006/relationships/hyperlink" Target="http://las.sagepub.com/content/by/year" TargetMode="External"/><Relationship Id="rId295" Type="http://schemas.openxmlformats.org/officeDocument/2006/relationships/hyperlink" Target="http://psycnet.apa.org/PsycARTICLES/journal/neu" TargetMode="External"/><Relationship Id="rId309" Type="http://schemas.openxmlformats.org/officeDocument/2006/relationships/hyperlink" Target="http://iproxy.inflibnet.ac.in:2584/journal/oxforevieduc" TargetMode="External"/><Relationship Id="rId27" Type="http://schemas.openxmlformats.org/officeDocument/2006/relationships/hyperlink" Target="http://www.annualreviews.org.iproxy.inflibnet.ac.in:2048/loi/med" TargetMode="External"/><Relationship Id="rId48" Type="http://schemas.openxmlformats.org/officeDocument/2006/relationships/hyperlink" Target="http://www.omicsgroup.org/journals/archive-autism-open-access.php" TargetMode="External"/><Relationship Id="rId69" Type="http://schemas.openxmlformats.org/officeDocument/2006/relationships/hyperlink" Target="http://www.jstor.org.iproxy.inflibnet.ac.in:2048/journal/britmedjclires" TargetMode="External"/><Relationship Id="rId113" Type="http://schemas.openxmlformats.org/officeDocument/2006/relationships/hyperlink" Target="http://web.a.ebscohost.com.iproxy.inflibnet.ac.in:2048/ehost/command/detail?sid=ac6f7d7d-6230-4c3b-86d6-0423a05c71f3%40sessionmgr4006&amp;vid=0&amp;hid=4207&amp;bdata=JnNpdGU9ZWhvc3QtbGl2ZQ%3d%3d" TargetMode="External"/><Relationship Id="rId134" Type="http://schemas.openxmlformats.org/officeDocument/2006/relationships/hyperlink" Target="http://www.egms.de/static/en/journals/cto/archive.htm" TargetMode="External"/><Relationship Id="rId320" Type="http://schemas.openxmlformats.org/officeDocument/2006/relationships/hyperlink" Target="http://div12perspectives.asha.org/content/by/year" TargetMode="External"/><Relationship Id="rId80" Type="http://schemas.openxmlformats.org/officeDocument/2006/relationships/hyperlink" Target="http://www.ncbi.nlm.nih.gov/pmc/journals/880/" TargetMode="External"/><Relationship Id="rId155" Type="http://schemas.openxmlformats.org/officeDocument/2006/relationships/hyperlink" Target="http://iproxy.inflibnet.ac.in:2053/ijor.aspx?target=ijor:ijpot&amp;type=archive" TargetMode="External"/><Relationship Id="rId176" Type="http://schemas.openxmlformats.org/officeDocument/2006/relationships/hyperlink" Target="https://journal.equinoxpub.com/IJSLL/issue/archive" TargetMode="External"/><Relationship Id="rId197" Type="http://schemas.openxmlformats.org/officeDocument/2006/relationships/hyperlink" Target="http://onlinelibrary.wiley.com/journal/10.1002/%28ISSN%291097-4679/issues" TargetMode="External"/><Relationship Id="rId341" Type="http://schemas.openxmlformats.org/officeDocument/2006/relationships/hyperlink" Target="http://journals.cambridge.org/action/displayJournal?jid=PSM" TargetMode="External"/><Relationship Id="rId362" Type="http://schemas.openxmlformats.org/officeDocument/2006/relationships/hyperlink" Target="http://www.sajcd.org.za/index.php/sajcd/issue/archive" TargetMode="External"/><Relationship Id="rId383" Type="http://schemas.openxmlformats.org/officeDocument/2006/relationships/hyperlink" Target="http://www.sciencedirect.com/science/journal/13646613" TargetMode="External"/><Relationship Id="rId201" Type="http://schemas.openxmlformats.org/officeDocument/2006/relationships/hyperlink" Target="http://iproxy.inflibnet.ac.in:2361/" TargetMode="External"/><Relationship Id="rId222" Type="http://schemas.openxmlformats.org/officeDocument/2006/relationships/hyperlink" Target="http://ldx.sagepub.com/content/by/year" TargetMode="External"/><Relationship Id="rId243" Type="http://schemas.openxmlformats.org/officeDocument/2006/relationships/hyperlink" Target="http://informahealthcare.com/loi/phs" TargetMode="External"/><Relationship Id="rId264" Type="http://schemas.openxmlformats.org/officeDocument/2006/relationships/hyperlink" Target="https://www.thieme-connect.de/products/ejournals/issue/eFirst/10.1055/s-00046128" TargetMode="External"/><Relationship Id="rId285" Type="http://schemas.openxmlformats.org/officeDocument/2006/relationships/hyperlink" Target="http://informahealthcare.com/loi/lal" TargetMode="External"/><Relationship Id="rId17" Type="http://schemas.openxmlformats.org/officeDocument/2006/relationships/hyperlink" Target="https://www.sciencedirect.com/journal/american-journal-of-otolaryngology/issues" TargetMode="External"/><Relationship Id="rId38" Type="http://schemas.openxmlformats.org/officeDocument/2006/relationships/hyperlink" Target="https://www.asha.org/publications/reports/" TargetMode="External"/><Relationship Id="rId59" Type="http://schemas.openxmlformats.org/officeDocument/2006/relationships/hyperlink" Target="http://brain.oxfordjournals.org/content/by/year" TargetMode="External"/><Relationship Id="rId103" Type="http://schemas.openxmlformats.org/officeDocument/2006/relationships/hyperlink" Target="https://www.sciencedirect.com/journal/disability-and-health-journal/issues" TargetMode="External"/><Relationship Id="rId124" Type="http://schemas.openxmlformats.org/officeDocument/2006/relationships/hyperlink" Target="http://web.b.ebscohost.com.iproxy.inflibnet.ac.in:2048/ehost/command/detail?sid=03786ff0-7a1d-4a95-bcfa-a224f016917a%40sessionmgr120&amp;vid=0&amp;hid=128&amp;bdata=JnNpdGU9ZWhvc3QtbGl2ZQ%3d%3d" TargetMode="External"/><Relationship Id="rId310" Type="http://schemas.openxmlformats.org/officeDocument/2006/relationships/hyperlink" Target="http://onlinelibrary.wiley.com/journal/10.1111/%28ISSN%291526-4637/issues" TargetMode="External"/><Relationship Id="rId70" Type="http://schemas.openxmlformats.org/officeDocument/2006/relationships/hyperlink" Target="http://www.bmj.com/archive" TargetMode="External"/><Relationship Id="rId91" Type="http://schemas.openxmlformats.org/officeDocument/2006/relationships/hyperlink" Target="http://www.asha.org/Publications/cicsd/" TargetMode="External"/><Relationship Id="rId145" Type="http://schemas.openxmlformats.org/officeDocument/2006/relationships/hyperlink" Target="http://hmg.oxfordjournals.org.iproxy.inflibnet.ac.in:2048/content/by/year" TargetMode="External"/><Relationship Id="rId166" Type="http://schemas.openxmlformats.org/officeDocument/2006/relationships/hyperlink" Target="http://iproxy.inflibnet.ac.in:2481/ehost/command/detail?sid=ce891259-27b1-48f8-8e15-dc5409f6ee06%40sessionmgr110&amp;crlhashurl=Login.aspx%253fdirect%253dtrue%2526authtype%253dcookie%252cip%252curl%252cuid%2526db%253dofm%2526jid%253d%25252254Q%252522%2526scope%253dsite&amp;hid=105&amp;vid=0&amp;bdata=JnNpdGU9ZWhvc3QtbGl2ZQ%3d%3d" TargetMode="External"/><Relationship Id="rId187" Type="http://schemas.openxmlformats.org/officeDocument/2006/relationships/hyperlink" Target="http://onlinelibrary.wiley.com/journal/10.1111/%28ISSN%291468-3148/issues" TargetMode="External"/><Relationship Id="rId331" Type="http://schemas.openxmlformats.org/officeDocument/2006/relationships/hyperlink" Target="http://div18perspectives.asha.org/" TargetMode="External"/><Relationship Id="rId352" Type="http://schemas.openxmlformats.org/officeDocument/2006/relationships/hyperlink" Target="http://iproxy.inflibnet.ac.in:2480/ehost/command/detail?sid=05be35ae-f9af-4103-a6b5-10546d50ffec%40sessionmgr4003&amp;vid=0&amp;hid=4112&amp;bdata=JnNpdGU9ZWhvc3QtbGl2ZQ%3d%3d" TargetMode="External"/><Relationship Id="rId373" Type="http://schemas.openxmlformats.org/officeDocument/2006/relationships/hyperlink" Target="http://link.springer.com/journal/40616" TargetMode="External"/><Relationship Id="rId1" Type="http://schemas.openxmlformats.org/officeDocument/2006/relationships/hyperlink" Target="https://www.cambridge.org/core/journals/acta-neuropsychiatrica/all-issues" TargetMode="External"/><Relationship Id="rId212" Type="http://schemas.openxmlformats.org/officeDocument/2006/relationships/hyperlink" Target="http://jhered.oxfordjournals.org/content/by/year" TargetMode="External"/><Relationship Id="rId233" Type="http://schemas.openxmlformats.org/officeDocument/2006/relationships/hyperlink" Target="https://onlinelibrary.wiley.com/loi/10974547" TargetMode="External"/><Relationship Id="rId254" Type="http://schemas.openxmlformats.org/officeDocument/2006/relationships/hyperlink" Target="http://iproxy.inflibnet.ac.in:2481/ehost/command/detail?sid=771ab2b5-dbe1-4930-9531-d33654a19219%40sessionmgr110&amp;crlhashurl=Login.aspx%253fdirect%253dtrue%2526authtype%253dcookie%252cip%252curl%252cuid%2526db%253dofm%2526jid%253d%25252240Z%252522%2526scope%253dsite&amp;hid=105&amp;vid=0&amp;bdata=JnNpdGU9ZWhvc3QtbGl2ZQ%3d%3d" TargetMode="External"/><Relationship Id="rId28" Type="http://schemas.openxmlformats.org/officeDocument/2006/relationships/hyperlink" Target="http://www.annualreviews.org.iproxy.inflibnet.ac.in:2048/loi/neuro" TargetMode="External"/><Relationship Id="rId49" Type="http://schemas.openxmlformats.org/officeDocument/2006/relationships/hyperlink" Target="http://onlinelibrary.wiley.com/journal/10.1002/%28ISSN%291939-3806/issues" TargetMode="External"/><Relationship Id="rId114" Type="http://schemas.openxmlformats.org/officeDocument/2006/relationships/hyperlink" Target="http://web.b.ebscohost.com.iproxy.inflibnet.ac.in:2048/ehost/command/detail?sid=76c7d236-762f-410a-b021-d8f5ae210b1b%40sessionmgr103&amp;vid=0&amp;hid=128&amp;bdata=JnNpdGU9ZWhvc3QtbGl2ZQ%3d%3d" TargetMode="External"/><Relationship Id="rId275" Type="http://schemas.openxmlformats.org/officeDocument/2006/relationships/hyperlink" Target="http://www.languageinindia.com/backissues/2001.html" TargetMode="External"/><Relationship Id="rId296" Type="http://schemas.openxmlformats.org/officeDocument/2006/relationships/hyperlink" Target="http://ovidsp.tx.ovid.com/sp-3.20.0b/ovidweb.cgi?QS2=434f4e1a73d37e8c2871575337c986e96a7bde5b8e78e4a3170466a43bc6ef5b7f7cc0bb92e52a4ecf420e6c8fa942d864ae1257dd2ae58ef9d15a209bc548db904b685e8a886b0112766b6f3523eeb3f0b12dae006cdb25ed5f634cfe8df458697a4c3d61823eb7fc2fff6a909e34ac169a80a1b900e43d2a16eb71c4b67b735a4ca1ac51009adf336f12db91f043722cf11214f306023ad8d715c6a019c43db76570245373769d643ccb465e075cef0927d761d4afbef32d89691dcac28d3dfeb94854caf40f35649748e591f80094bfeec10235f3260a0e32023a4a777841bd007c170bfc8a8cca523f56e91e3b0d76389065fc6c96442c6571594b302cc6" TargetMode="External"/><Relationship Id="rId300" Type="http://schemas.openxmlformats.org/officeDocument/2006/relationships/hyperlink" Target="http://www.noiseandhealth.org/backissues.asp" TargetMode="External"/><Relationship Id="rId60" Type="http://schemas.openxmlformats.org/officeDocument/2006/relationships/hyperlink" Target="http://onlinelibrary.wiley.com/journal/10.1002/%28ISSN%292157-9032/issues" TargetMode="External"/><Relationship Id="rId81" Type="http://schemas.openxmlformats.org/officeDocument/2006/relationships/hyperlink" Target="https://ovidsp.ovid.com/ovidweb.cgi?T=JS&amp;NEWS=n&amp;CSC=Y&amp;PAGE=toc&amp;D=yrovft&amp;AN=00003086-000000000-00000" TargetMode="External"/><Relationship Id="rId135" Type="http://schemas.openxmlformats.org/officeDocument/2006/relationships/hyperlink" Target="http://onlinelibrary.wiley.com/journal/10.1002/%28ISSN%291097-0347/issues" TargetMode="External"/><Relationship Id="rId156" Type="http://schemas.openxmlformats.org/officeDocument/2006/relationships/hyperlink" Target="http://medind.nic.in/ibv/ibvai.shtml" TargetMode="External"/><Relationship Id="rId177" Type="http://schemas.openxmlformats.org/officeDocument/2006/relationships/hyperlink" Target="http://informahealthcare.com/loi/asl" TargetMode="External"/><Relationship Id="rId198" Type="http://schemas.openxmlformats.org/officeDocument/2006/relationships/hyperlink" Target="http://www.tandfonline.com/loi/hjcd20" TargetMode="External"/><Relationship Id="rId321" Type="http://schemas.openxmlformats.org/officeDocument/2006/relationships/hyperlink" Target="http://div7perspectives.asha.org/content/by/year" TargetMode="External"/><Relationship Id="rId342" Type="http://schemas.openxmlformats.org/officeDocument/2006/relationships/hyperlink" Target="http://journals.cambridge.org/action/displayJournal?jid=PHN" TargetMode="External"/><Relationship Id="rId363" Type="http://schemas.openxmlformats.org/officeDocument/2006/relationships/hyperlink" Target="http://ptfon.pl/en/slt" TargetMode="External"/><Relationship Id="rId384" Type="http://schemas.openxmlformats.org/officeDocument/2006/relationships/hyperlink" Target="http://tia.sagepub.com/content/by/year" TargetMode="External"/><Relationship Id="rId202" Type="http://schemas.openxmlformats.org/officeDocument/2006/relationships/hyperlink" Target="http://iproxy.inflibnet.ac.in:2481/ehost/command/detail?sid=3ef419ad-c07f-403e-89fd-a8e02184b5db%40sessionmgr110&amp;crlhashurl=Login.aspx%253fdirect%253dtrue%2526authtype%253dcookie%252cip%252curl%252cuid%2526db%253dofm%2526jid%253d%252522JEV%252522%2526scope%253dsite&amp;hid=105&amp;vid=0&amp;bdata=JnNpdGU9ZWhvc3QtbGl2ZQ%3d%3d" TargetMode="External"/><Relationship Id="rId223" Type="http://schemas.openxmlformats.org/officeDocument/2006/relationships/hyperlink" Target="http://onlinelibrary.wiley.com/journal/10.1002/%28ISSN%291522-2586/issues" TargetMode="External"/><Relationship Id="rId244" Type="http://schemas.openxmlformats.org/officeDocument/2006/relationships/hyperlink" Target="http://pbi.sagepub.com/content/by/year" TargetMode="External"/><Relationship Id="rId18" Type="http://schemas.openxmlformats.org/officeDocument/2006/relationships/hyperlink" Target="https://ovidsp.ovid.com/ovidweb.cgi?T=JS&amp;NEWS=n&amp;CSC=Y&amp;PAGE=toc&amp;D=yrovft&amp;AN=00002060-000000000-00000" TargetMode="External"/><Relationship Id="rId39" Type="http://schemas.openxmlformats.org/officeDocument/2006/relationships/hyperlink" Target="http://www.indianjournals.com.iproxy.inflibnet.ac.in:2048/ijor.aspx?target=ijor:ajdm&amp;type=archive" TargetMode="External"/><Relationship Id="rId265" Type="http://schemas.openxmlformats.org/officeDocument/2006/relationships/hyperlink" Target="http://journals.cambridge.org/action/displayJournal?jid=INS" TargetMode="External"/><Relationship Id="rId286" Type="http://schemas.openxmlformats.org/officeDocument/2006/relationships/hyperlink" Target="http://informahealthcare.com/loi/log" TargetMode="External"/><Relationship Id="rId50" Type="http://schemas.openxmlformats.org/officeDocument/2006/relationships/hyperlink" Target="https://www.cambridge.org/core/journals/behavioural-and-cognitive-psychotherapy/all-issues" TargetMode="External"/><Relationship Id="rId104" Type="http://schemas.openxmlformats.org/officeDocument/2006/relationships/hyperlink" Target="https://content.sciendo.com/view/journals/dcse/dcse-overview.xml" TargetMode="External"/><Relationship Id="rId125" Type="http://schemas.openxmlformats.org/officeDocument/2006/relationships/hyperlink" Target="http://web.b.ebscohost.com.iproxy.inflibnet.ac.in:2048/ehost/command/detail?sid=9dc7990f-1d7b-4dfa-a2c7-13d4926f071f%40sessionmgr106&amp;vid=0&amp;hid=128&amp;bdata=JnNpdGU9ZWhvc3QtbGl2ZQ%3d%3d" TargetMode="External"/><Relationship Id="rId146" Type="http://schemas.openxmlformats.org/officeDocument/2006/relationships/hyperlink" Target="http://www.indianjournals.com.iproxy.inflibnet.ac.in:2048/ijor.aspx?target=ijor:iijfmt&amp;type=home" TargetMode="External"/><Relationship Id="rId167" Type="http://schemas.openxmlformats.org/officeDocument/2006/relationships/hyperlink" Target="http://www.ijea.org/articles.html" TargetMode="External"/><Relationship Id="rId188" Type="http://schemas.openxmlformats.org/officeDocument/2006/relationships/hyperlink" Target="http://www.springerlink.com/content/104757/" TargetMode="External"/><Relationship Id="rId311" Type="http://schemas.openxmlformats.org/officeDocument/2006/relationships/hyperlink" Target="http://iproxy.inflibnet.ac.in:2480/ehost/command/detail?sid=877cb9f4-a3b1-4eaa-aa1c-0ce38fe0d41d%40sessionmgr4004&amp;vid=0&amp;hid=4112&amp;bdata=JnNpdGU9ZWhvc3QtbGl2ZQ%3d%3d" TargetMode="External"/><Relationship Id="rId332" Type="http://schemas.openxmlformats.org/officeDocument/2006/relationships/hyperlink" Target="http://div3perspectives.asha.org/content/by/year" TargetMode="External"/><Relationship Id="rId353" Type="http://schemas.openxmlformats.org/officeDocument/2006/relationships/hyperlink" Target="http://informahealthcare.com/loi/saud" TargetMode="External"/><Relationship Id="rId374" Type="http://schemas.openxmlformats.org/officeDocument/2006/relationships/hyperlink" Target="http://iproxy.inflibnet.ac.in:2584/journal/jexperimentedu" TargetMode="External"/><Relationship Id="rId71" Type="http://schemas.openxmlformats.org/officeDocument/2006/relationships/hyperlink" Target="https://journals.sagepub.com/loi/BUA" TargetMode="External"/><Relationship Id="rId92" Type="http://schemas.openxmlformats.org/officeDocument/2006/relationships/hyperlink" Target="http://www.sciencedirect.com/science/journal/00109452" TargetMode="External"/><Relationship Id="rId213" Type="http://schemas.openxmlformats.org/officeDocument/2006/relationships/hyperlink" Target="http://medind.nic.in/jal/jalai.shtml" TargetMode="External"/><Relationship Id="rId234" Type="http://schemas.openxmlformats.org/officeDocument/2006/relationships/hyperlink" Target="https://ovidsp.ovid.com/ovidweb.cgi?T=JS&amp;NEWS=n&amp;CSC=Y&amp;PAGE=toc&amp;D=yrovft&amp;AN=00008506-000000000-00000" TargetMode="External"/><Relationship Id="rId2" Type="http://schemas.openxmlformats.org/officeDocument/2006/relationships/hyperlink" Target="https://www.tandfonline.com/loi/ioto20" TargetMode="External"/><Relationship Id="rId29" Type="http://schemas.openxmlformats.org/officeDocument/2006/relationships/hyperlink" Target="http://www.annualreviews.org.iproxy.inflibnet.ac.in:2048/loi/psych" TargetMode="External"/><Relationship Id="rId255" Type="http://schemas.openxmlformats.org/officeDocument/2006/relationships/hyperlink" Target="http://iproxy.inflibnet.ac.in:2091/0950-7671/" TargetMode="External"/><Relationship Id="rId276" Type="http://schemas.openxmlformats.org/officeDocument/2006/relationships/hyperlink" Target="http://onlinelibrary.wiley.com/journal/10.1111/%28ISSN%291467-9922/issues" TargetMode="External"/><Relationship Id="rId297" Type="http://schemas.openxmlformats.org/officeDocument/2006/relationships/hyperlink" Target="http://ovidsp.tx.ovid.com/sp-3.20.0b/ovidweb.cgi?QS2=434f4e1a73d37e8c2871575337c986e9802572a4a3d72f9da2fd005daa093f4055917c6306fb8415f8879a0f061fda06b501f8c65171486603ec98102179d94766cf295c6a55113e23a7fab14bac3a560b55cf2f4cb1b19dcaaf20ca29a150398d971809ca65e1ebd804bfa55b7576537d4788b5fe3fae445d6d34473c524d7051462b26678ed128926e7f3f6692a5d72646611ec7b66c4c63c268f1f1ba74f403ee0904799615967ed6932df40433a669cd76c964c22129c89bdd28081b11c34199b95d2b465e9f7bb3db9c8296f3abdac40f5dcbaddbe80fac2d02f4adabb32c4efdd4cff9ed4048910172dc46a7c28d2b7558da9c793dddcfabcbda78b9d7" TargetMode="External"/><Relationship Id="rId40" Type="http://schemas.openxmlformats.org/officeDocument/2006/relationships/hyperlink" Target="http://content.karger.com/Journal/Home/224213" TargetMode="External"/><Relationship Id="rId115" Type="http://schemas.openxmlformats.org/officeDocument/2006/relationships/hyperlink" Target="http://www.sciencedirect.com/science/journal/20900740/16" TargetMode="External"/><Relationship Id="rId136" Type="http://schemas.openxmlformats.org/officeDocument/2006/relationships/hyperlink" Target="https://www.cambridge.org/core/journals/health-economics-policy-and-law/all-issues" TargetMode="External"/><Relationship Id="rId157" Type="http://schemas.openxmlformats.org/officeDocument/2006/relationships/hyperlink" Target="http://iproxy.inflibnet.ac.in:2481/ehost/command/detail?sid=8d64644c-7743-4a86-974c-634c432166d4%40sessionmgr115&amp;crlhashurl=Login.aspx%253fdirect%253dtrue%2526authtype%253dcookie%252cip%252curl%252cuid%2526db%253dofm%2526jid%253d%252522D9SL%252522%2526scope%253dsite&amp;hid=105&amp;vid=0&amp;bdata=JnNpdGU9ZWhvc3QtbGl2ZQ%3d%3d" TargetMode="External"/><Relationship Id="rId178" Type="http://schemas.openxmlformats.org/officeDocument/2006/relationships/hyperlink" Target="http://www.springerlink.com/content/100275/" TargetMode="External"/><Relationship Id="rId301" Type="http://schemas.openxmlformats.org/officeDocument/2006/relationships/hyperlink" Target="http://www.degruyter.com/view/j/noise.2014.1.issue-1/issue-files/noise.2014.1.issue-1.xml" TargetMode="External"/><Relationship Id="rId322" Type="http://schemas.openxmlformats.org/officeDocument/2006/relationships/hyperlink" Target="http://div4perspectives.asha.org/content/by/year" TargetMode="External"/><Relationship Id="rId343" Type="http://schemas.openxmlformats.org/officeDocument/2006/relationships/hyperlink" Target="http://journals.cambridge.org/action/displayJournal?jid=QRB" TargetMode="External"/><Relationship Id="rId364" Type="http://schemas.openxmlformats.org/officeDocument/2006/relationships/hyperlink" Target="http://www.sciencedirect.com/science/journal/01676393" TargetMode="External"/><Relationship Id="rId61" Type="http://schemas.openxmlformats.org/officeDocument/2006/relationships/hyperlink" Target="http://www.sciencedirect.com/science/journal/0093934X" TargetMode="External"/><Relationship Id="rId82" Type="http://schemas.openxmlformats.org/officeDocument/2006/relationships/hyperlink" Target="https://www.tandfonline.com/loi/iclp20" TargetMode="External"/><Relationship Id="rId199" Type="http://schemas.openxmlformats.org/officeDocument/2006/relationships/hyperlink" Target="http://www.mitpressjournals.org/loi/jocn" TargetMode="External"/><Relationship Id="rId203" Type="http://schemas.openxmlformats.org/officeDocument/2006/relationships/hyperlink" Target="http://jei.sagepub.com/content/by/year" TargetMode="External"/><Relationship Id="rId385" Type="http://schemas.openxmlformats.org/officeDocument/2006/relationships/hyperlink" Target="http://tia.sagepub.com/content/current" TargetMode="External"/><Relationship Id="rId19" Type="http://schemas.openxmlformats.org/officeDocument/2006/relationships/hyperlink" Target="http://ajslp.pubs.asha.org/issue.aspx" TargetMode="External"/><Relationship Id="rId224" Type="http://schemas.openxmlformats.org/officeDocument/2006/relationships/hyperlink" Target="http://jme.bmj.com/content/by/year" TargetMode="External"/><Relationship Id="rId245" Type="http://schemas.openxmlformats.org/officeDocument/2006/relationships/hyperlink" Target="http://www.sciencedirect.com/science/journal/03782166" TargetMode="External"/><Relationship Id="rId266" Type="http://schemas.openxmlformats.org/officeDocument/2006/relationships/hyperlink" Target="http://journals.cambridge.org/action/displayBackIssues?jid=IPA" TargetMode="External"/><Relationship Id="rId287" Type="http://schemas.openxmlformats.org/officeDocument/2006/relationships/hyperlink" Target="http://med-ed-online.net/index.php/meo/issue/archive" TargetMode="External"/><Relationship Id="rId30" Type="http://schemas.openxmlformats.org/officeDocument/2006/relationships/hyperlink" Target="http://www.tandfonline.com/loi/paph20?close=28&amp;repitition=0" TargetMode="External"/><Relationship Id="rId105" Type="http://schemas.openxmlformats.org/officeDocument/2006/relationships/hyperlink" Target="http://onlinelibrary.wiley.com/journal/10.1002/%28ISSN%291099-0909/issues" TargetMode="External"/><Relationship Id="rId126" Type="http://schemas.openxmlformats.org/officeDocument/2006/relationships/hyperlink" Target="http://foa.sagepub.com/content/by/year" TargetMode="External"/><Relationship Id="rId147" Type="http://schemas.openxmlformats.org/officeDocument/2006/relationships/hyperlink" Target="http://www.indianjournals.com.iproxy.inflibnet.ac.in:2048/ijor.aspx?target=ijor:ijcp&amp;type=archive" TargetMode="External"/><Relationship Id="rId168" Type="http://schemas.openxmlformats.org/officeDocument/2006/relationships/hyperlink" Target="http://ije.oxfordjournals.org/content/by/year" TargetMode="External"/><Relationship Id="rId312" Type="http://schemas.openxmlformats.org/officeDocument/2006/relationships/hyperlink" Target="http://onlinelibrary.wiley.com/journal/10.1002/%28ISSN%291545-5017/issues" TargetMode="External"/><Relationship Id="rId333" Type="http://schemas.openxmlformats.org/officeDocument/2006/relationships/hyperlink" Target="https://www.degruyter.com/journal/key/phon/html?lang=en" TargetMode="External"/><Relationship Id="rId354" Type="http://schemas.openxmlformats.org/officeDocument/2006/relationships/hyperlink" Target="http://iproxy.inflibnet.ac.in:2425/" TargetMode="External"/><Relationship Id="rId51" Type="http://schemas.openxmlformats.org/officeDocument/2006/relationships/hyperlink" Target="http://web.b.ebscohost.com.iproxy.inflibnet.ac.in:2048/ehost/command/detail?sid=fb82fb55-2172-44e3-ba1a-7d1bf2a87d03%40sessionmgr102&amp;vid=0&amp;hid=123&amp;bdata=JnNpdGU9ZWhvc3QtbGl2ZQ%3d%3d" TargetMode="External"/><Relationship Id="rId72" Type="http://schemas.openxmlformats.org/officeDocument/2006/relationships/hyperlink" Target="http://link.springer.com/journal/volumesAndIssues/40631" TargetMode="External"/><Relationship Id="rId93" Type="http://schemas.openxmlformats.org/officeDocument/2006/relationships/hyperlink" Target="http://www.cuedspeech.org/cued-speech/journal.php" TargetMode="External"/><Relationship Id="rId189" Type="http://schemas.openxmlformats.org/officeDocument/2006/relationships/hyperlink" Target="http://journals.cambridge.org/action/displayBackIssues?jid=JCL" TargetMode="External"/><Relationship Id="rId375" Type="http://schemas.openxmlformats.org/officeDocument/2006/relationships/hyperlink" Target="https://academic.oup.com/psychsocgerontology/issue/79/1" TargetMode="External"/><Relationship Id="rId3" Type="http://schemas.openxmlformats.org/officeDocument/2006/relationships/hyperlink" Target="https://onlinelibrary.wiley.com/loi/16512227" TargetMode="External"/><Relationship Id="rId214" Type="http://schemas.openxmlformats.org/officeDocument/2006/relationships/hyperlink" Target="http://www.jisha.org/backissues.asp" TargetMode="External"/><Relationship Id="rId235" Type="http://schemas.openxmlformats.org/officeDocument/2006/relationships/hyperlink" Target="http://journals.cambridge.org/action/displayJournal?jid=JNS" TargetMode="External"/><Relationship Id="rId256" Type="http://schemas.openxmlformats.org/officeDocument/2006/relationships/hyperlink" Target="http://iproxy.inflibnet.ac.in:2382/" TargetMode="External"/><Relationship Id="rId277" Type="http://schemas.openxmlformats.org/officeDocument/2006/relationships/hyperlink" Target="http://www.sciencedirect.com/science/journal/03880001" TargetMode="External"/><Relationship Id="rId298" Type="http://schemas.openxmlformats.org/officeDocument/2006/relationships/hyperlink" Target="http://ovidsp.tx.ovid.com/sp-3.20.0b/ovidweb.cgi?QS2=434f4e1a73d37e8c30330c57d50ab8a54b268b3686ecbed471351e176d1100606527f5a95bc79b661e82b695ba0788b456d14624f5c71335bed32d630617e8426e9fec513ebcc075df011c75407ac0cfabfd7a394814c27f78e25d402acccd90dcbdd69b59d8bfd629569a9bf6a28f710fbac60509472822d7695c8fa385c8b9b7350c037aa0baf14607fdcf5d72bf771ad1c633bedb24d5461eb80b5a5cc0770795b6ebebdf835eff8927b11bee09531d3f3c7c6ca0a29aae799a014a78c1e576054b7f36897a2836c979b3fcc9d3ba4a1b550089879fbc72318697861e9ac0d0cc04697940ec7bad710dc8c2b0ecbb9396ac4a28435f4abba903a391bf9a9a" TargetMode="External"/><Relationship Id="rId116" Type="http://schemas.openxmlformats.org/officeDocument/2006/relationships/hyperlink" Target="http://www.sciencedirect.com/science/journal/2090536X" TargetMode="External"/><Relationship Id="rId137" Type="http://schemas.openxmlformats.org/officeDocument/2006/relationships/hyperlink" Target="http://heapol.oxfordjournals.org/content/by/year" TargetMode="External"/><Relationship Id="rId158" Type="http://schemas.openxmlformats.org/officeDocument/2006/relationships/hyperlink" Target="https://www.thieme-connect.com/products/ejournals/journal/10.1055/s-00025477" TargetMode="External"/><Relationship Id="rId302" Type="http://schemas.openxmlformats.org/officeDocument/2006/relationships/hyperlink" Target="http://www.noisenewsinternational.net/archives_all_idx.htm" TargetMode="External"/><Relationship Id="rId323" Type="http://schemas.openxmlformats.org/officeDocument/2006/relationships/hyperlink" Target="http://div17perspectives.asha.org/" TargetMode="External"/><Relationship Id="rId344" Type="http://schemas.openxmlformats.org/officeDocument/2006/relationships/hyperlink" Target="http://iproxy.inflibnet.ac.in:2480/ehost/command/detail?sid=2dfaca01-c89d-4c3d-a40a-546fc2e9234c%40sessionmgr4005&amp;crlhashurl=Login.aspx%253fdirect%253dtrue%2526authtype%253dcookie%252cip%252curl%252cuid%2526db%253dofm%2526jid%253d%252522RSE%252522%2526scope%253dsite&amp;hid=4207&amp;vid=0&amp;bdata=JnNpdGU9ZWhvc3QtbGl2ZQ%3d%3d" TargetMode="External"/><Relationship Id="rId20" Type="http://schemas.openxmlformats.org/officeDocument/2006/relationships/hyperlink" Target="http://link.springer.com/journal/volumesAndIssues/11881" TargetMode="External"/><Relationship Id="rId41" Type="http://schemas.openxmlformats.org/officeDocument/2006/relationships/hyperlink" Target="http://www.scielo.br/scielo.php?script=sci_issues&amp;pid=2317-6431&amp;lng=en&amp;nrm=iso" TargetMode="External"/><Relationship Id="rId62" Type="http://schemas.openxmlformats.org/officeDocument/2006/relationships/hyperlink" Target="https://www.cambridge.org/core/journals/brain-impairment/all-issues" TargetMode="External"/><Relationship Id="rId83" Type="http://schemas.openxmlformats.org/officeDocument/2006/relationships/hyperlink" Target="https://www.tandfonline.com/loi/ycii20" TargetMode="External"/><Relationship Id="rId179" Type="http://schemas.openxmlformats.org/officeDocument/2006/relationships/hyperlink" Target="https://www.cambridge.org/core/journals/international-journal-of-technology-assessment-in-health-care/all-issues" TargetMode="External"/><Relationship Id="rId365" Type="http://schemas.openxmlformats.org/officeDocument/2006/relationships/hyperlink" Target="https://www.tandfonline.com/loi/yslh20" TargetMode="External"/><Relationship Id="rId386" Type="http://schemas.openxmlformats.org/officeDocument/2006/relationships/hyperlink" Target="http://escholarship.org/uc/search?entity=uclaling_wpp;startDoc=151" TargetMode="External"/><Relationship Id="rId190" Type="http://schemas.openxmlformats.org/officeDocument/2006/relationships/hyperlink" Target="http://journal.science-res.com/index.php?journal=JCLAD&amp;page=issue&amp;op=archive" TargetMode="External"/><Relationship Id="rId204" Type="http://schemas.openxmlformats.org/officeDocument/2006/relationships/hyperlink" Target="http://jech.bmj.com/content/by/year" TargetMode="External"/><Relationship Id="rId225" Type="http://schemas.openxmlformats.org/officeDocument/2006/relationships/hyperlink" Target="http://jmg.bmj.com/content/by/year" TargetMode="External"/><Relationship Id="rId246" Type="http://schemas.openxmlformats.org/officeDocument/2006/relationships/hyperlink" Target="http://ovidsp.tx.ovid.com/sp-3.20.0b/ovidweb.cgi?QS2=434f4e1a73d37e8ca000223d8a6aef3bf08361d60fd50b60a2dfe7636fcb3c79bd9c7a910aa21f669bb7db9a1976b2fdb49dcc611a52f9bbb84f7b2076f3d6132337f0a31d074e37e69b1198ea195123ae2580c388cf8b048bfdb32c671af4f6f4f4b25f0b2af45dd4ebf9265e548c95749e9036726d27a997cbf1214177a4a288ba7e8115f55f7be67ff4b5686cb5c63398b588ccc90a27016a5fa7e01b7c05be8e477caab9efdc31d387df70c2cf47bc5867aa1378dac1e92307b8844b7c561e3c24a4e9793f878c7da472c31042d50f8bf7c1d771afebba52b908dbfd86068d8dbc225fe21dfb209fa822ea4998d7fb40234805ce64f3e7e4d2f15c50de53" TargetMode="External"/><Relationship Id="rId267" Type="http://schemas.openxmlformats.org/officeDocument/2006/relationships/hyperlink" Target="http://iproxy.inflibnet.ac.in:2480/ehost/command/detail?sid=245cd138-ca80-4780-b66b-44089c521968%40sessionmgr4002&amp;vid=0&amp;hid=4112&amp;bdata=JnNpdGU9ZWhvc3QtbGl2ZQ%3d%3d" TargetMode="External"/><Relationship Id="rId288" Type="http://schemas.openxmlformats.org/officeDocument/2006/relationships/hyperlink" Target="http://www.molecularautism.com/archive" TargetMode="External"/><Relationship Id="rId106" Type="http://schemas.openxmlformats.org/officeDocument/2006/relationships/hyperlink" Target="http://link.springer.com/journal/volumesAndIssues/455" TargetMode="External"/><Relationship Id="rId127" Type="http://schemas.openxmlformats.org/officeDocument/2006/relationships/hyperlink" Target="http://web.a.ebscohost.com.iproxy.inflibnet.ac.in:2048/ehost/command/detail?sid=97b69800-0f9f-44d4-ae2d-2dfe1cfd47c3%40sessionmgr4010&amp;vid=0&amp;hid=4207&amp;bdata=JnNphttp://web.a.ebscohost.com.iproxy.inflibnet.ac.in:2048/ehost/command/detail?sid=97b69800-0f9f-44d4-ae2d-2dfe1cfd47c3%40sessionmgr4010&amp;vid=0&amp;hid=4207&amp;bdata=JnNpdGU9ZWhvc3QtbGl2ZQ%3d%3d" TargetMode="External"/><Relationship Id="rId313" Type="http://schemas.openxmlformats.org/officeDocument/2006/relationships/hyperlink" Target="https://ovidsp.ovid.com/ovidweb.cgi?T=JS&amp;NEWS=n&amp;CSC=Y&amp;PAGE=toc&amp;D=yrovft&amp;AN=00006565-000000000-00000" TargetMode="External"/><Relationship Id="rId10" Type="http://schemas.openxmlformats.org/officeDocument/2006/relationships/hyperlink" Target="https://journals.sagepub.com/loi/aja" TargetMode="External"/><Relationship Id="rId31" Type="http://schemas.openxmlformats.org/officeDocument/2006/relationships/hyperlink" Target="http://www.sciencedirect.com/science/journal/0003682X" TargetMode="External"/><Relationship Id="rId52" Type="http://schemas.openxmlformats.org/officeDocument/2006/relationships/hyperlink" Target="http://web.b.ebscohost.com.iproxy.inflibnet.ac.in:2048/ehost/command/detail?sid=2c80d5f3-1bff-4a02-a1df-423e1547383d%40sessionmgr102&amp;vid=0&amp;hid=123&amp;bdata=JnNpdGU9ZWhvc3QtbGl2ZQ%3d%3d" TargetMode="External"/><Relationship Id="rId73" Type="http://schemas.openxmlformats.org/officeDocument/2006/relationships/hyperlink" Target="https://www.cambridge.org/core/journals/canadian-journal-of-linguistics-revue-canadienne-de-linguistique/all-issues" TargetMode="External"/><Relationship Id="rId94" Type="http://schemas.openxmlformats.org/officeDocument/2006/relationships/hyperlink" Target="http://web.b.ebscohost.com.iproxy.inflibnet.ac.in:2048/ehost/command/detail?sid=15afda59-1d6c-4089-8f26-71bcaaa57582%40sessionmgr104&amp;vid=0&amp;hid=102&amp;bdata=JnNpdGU9ZWhvc3QtbGl2ZQ%3d%3d" TargetMode="External"/><Relationship Id="rId148" Type="http://schemas.openxmlformats.org/officeDocument/2006/relationships/hyperlink" Target="http://iproxy.inflibnet.ac.in:2053/ijor.aspx?target=ijor:ijfmt&amp;type=archive" TargetMode="External"/><Relationship Id="rId169" Type="http://schemas.openxmlformats.org/officeDocument/2006/relationships/hyperlink" Target="http://onlinelibrary.wiley.com/journal/10.1111/%28ISSN%291460-6984/issues" TargetMode="External"/><Relationship Id="rId334" Type="http://schemas.openxmlformats.org/officeDocument/2006/relationships/hyperlink" Target="http://journals.cambridge.org/action/displayBackIssues?jid=PHO" TargetMode="External"/><Relationship Id="rId355" Type="http://schemas.openxmlformats.org/officeDocument/2006/relationships/hyperlink" Target="https://iproxy.inflibnet.ac.in:2096/journal/science" TargetMode="External"/><Relationship Id="rId376" Type="http://schemas.openxmlformats.org/officeDocument/2006/relationships/hyperlink" Target="http://onlinelibrary.wiley.com/journal/10.1002/%28ISSN%291096-9896/issues" TargetMode="External"/><Relationship Id="rId4" Type="http://schemas.openxmlformats.org/officeDocument/2006/relationships/hyperlink" Target="https://www.emerald.com/insight/publication/issn/2056-3868" TargetMode="External"/><Relationship Id="rId180" Type="http://schemas.openxmlformats.org/officeDocument/2006/relationships/hyperlink" Target="http://journals.cambridge.org/action/displayJournal?jid=IPG" TargetMode="External"/><Relationship Id="rId215" Type="http://schemas.openxmlformats.org/officeDocument/2006/relationships/hyperlink" Target="https://journals.sagepub.com/home/jldc" TargetMode="External"/><Relationship Id="rId236" Type="http://schemas.openxmlformats.org/officeDocument/2006/relationships/hyperlink" Target="http://onlinelibrary.wiley.com/journal/10.1002/%28ISSN%291554-527X/issues" TargetMode="External"/><Relationship Id="rId257" Type="http://schemas.openxmlformats.org/officeDocument/2006/relationships/hyperlink" Target="https://muse.jhu.edu/pub/425/journal/817" TargetMode="External"/><Relationship Id="rId278" Type="http://schemas.openxmlformats.org/officeDocument/2006/relationships/hyperlink" Target="http://lshss.pubs.asha.org/issue.aspx" TargetMode="External"/><Relationship Id="rId303" Type="http://schemas.openxmlformats.org/officeDocument/2006/relationships/hyperlink" Target="https://oem.bmj.com/content/by/yea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28"/>
  <sheetViews>
    <sheetView zoomScaleNormal="100" workbookViewId="0">
      <selection sqref="A1:F2"/>
    </sheetView>
  </sheetViews>
  <sheetFormatPr defaultRowHeight="15" x14ac:dyDescent="0.25"/>
  <cols>
    <col min="1" max="1" width="6.140625" customWidth="1"/>
    <col min="2" max="2" width="52.42578125" customWidth="1"/>
    <col min="3" max="3" width="39.28515625" customWidth="1"/>
    <col min="4" max="4" width="66.42578125" customWidth="1"/>
    <col min="5" max="5" width="12.85546875" customWidth="1"/>
    <col min="6" max="6" width="14.28515625" customWidth="1"/>
    <col min="7" max="7" width="38.5703125" customWidth="1"/>
    <col min="8" max="8" width="41.140625" customWidth="1"/>
    <col min="9" max="9" width="11.5703125" customWidth="1"/>
    <col min="10" max="10" width="13.28515625" customWidth="1"/>
    <col min="11" max="11" width="61.28515625" customWidth="1"/>
    <col min="12" max="12" width="58.42578125" customWidth="1"/>
  </cols>
  <sheetData>
    <row r="1" spans="1:14" ht="26.25" customHeight="1" x14ac:dyDescent="0.3">
      <c r="A1" s="47" t="s">
        <v>2790</v>
      </c>
      <c r="B1" s="47"/>
      <c r="C1" s="47"/>
      <c r="D1" s="47"/>
      <c r="E1" s="47"/>
      <c r="F1" s="47"/>
    </row>
    <row r="2" spans="1:14" ht="15.75" x14ac:dyDescent="0.25">
      <c r="A2" s="10" t="s">
        <v>638</v>
      </c>
      <c r="B2" s="10" t="s">
        <v>635</v>
      </c>
      <c r="C2" s="10" t="s">
        <v>33</v>
      </c>
      <c r="D2" s="10" t="s">
        <v>636</v>
      </c>
      <c r="E2" s="10" t="s">
        <v>10</v>
      </c>
      <c r="F2" s="10" t="s">
        <v>637</v>
      </c>
    </row>
    <row r="3" spans="1:14" x14ac:dyDescent="0.25">
      <c r="A3" s="11">
        <v>1</v>
      </c>
      <c r="B3" s="12" t="s">
        <v>20</v>
      </c>
      <c r="C3" s="12" t="s">
        <v>3</v>
      </c>
      <c r="D3" s="13" t="s">
        <v>688</v>
      </c>
      <c r="E3" s="12" t="s">
        <v>804</v>
      </c>
      <c r="F3" s="12" t="s">
        <v>766</v>
      </c>
      <c r="H3" s="9"/>
      <c r="N3" s="2"/>
    </row>
    <row r="4" spans="1:14" x14ac:dyDescent="0.25">
      <c r="A4" s="11">
        <v>2</v>
      </c>
      <c r="B4" s="12" t="s">
        <v>25</v>
      </c>
      <c r="C4" s="12" t="s">
        <v>3</v>
      </c>
      <c r="D4" s="13" t="s">
        <v>720</v>
      </c>
      <c r="E4" s="12" t="s">
        <v>863</v>
      </c>
      <c r="F4" s="12" t="s">
        <v>766</v>
      </c>
      <c r="H4" s="9"/>
      <c r="N4" s="2"/>
    </row>
    <row r="5" spans="1:14" x14ac:dyDescent="0.25">
      <c r="A5" s="11">
        <v>3</v>
      </c>
      <c r="B5" s="12" t="s">
        <v>18</v>
      </c>
      <c r="C5" s="12" t="s">
        <v>2</v>
      </c>
      <c r="D5" s="13" t="s">
        <v>736</v>
      </c>
      <c r="E5" s="12" t="s">
        <v>894</v>
      </c>
      <c r="F5" s="12" t="s">
        <v>895</v>
      </c>
      <c r="H5" s="9"/>
      <c r="N5" s="2"/>
    </row>
    <row r="6" spans="1:14" x14ac:dyDescent="0.25">
      <c r="A6" s="11">
        <v>4</v>
      </c>
      <c r="B6" s="12" t="s">
        <v>19</v>
      </c>
      <c r="C6" s="12" t="s">
        <v>662</v>
      </c>
      <c r="D6" s="13" t="s">
        <v>677</v>
      </c>
      <c r="E6" s="12" t="s">
        <v>784</v>
      </c>
      <c r="F6" s="12" t="s">
        <v>766</v>
      </c>
      <c r="H6" s="9"/>
      <c r="N6" s="2"/>
    </row>
    <row r="7" spans="1:14" x14ac:dyDescent="0.25">
      <c r="A7" s="11">
        <v>5</v>
      </c>
      <c r="B7" s="12" t="s">
        <v>26</v>
      </c>
      <c r="C7" s="12" t="s">
        <v>3</v>
      </c>
      <c r="D7" s="13" t="s">
        <v>723</v>
      </c>
      <c r="E7" s="12" t="s">
        <v>868</v>
      </c>
      <c r="F7" s="12" t="s">
        <v>766</v>
      </c>
      <c r="H7" s="9"/>
      <c r="N7" s="2"/>
    </row>
    <row r="8" spans="1:14" x14ac:dyDescent="0.25">
      <c r="A8" s="11">
        <v>6</v>
      </c>
      <c r="B8" s="12" t="s">
        <v>22</v>
      </c>
      <c r="C8" s="12" t="s">
        <v>3</v>
      </c>
      <c r="D8" s="13" t="s">
        <v>709</v>
      </c>
      <c r="E8" s="12" t="s">
        <v>842</v>
      </c>
      <c r="F8" s="12" t="s">
        <v>766</v>
      </c>
      <c r="H8" s="9"/>
      <c r="N8" s="2"/>
    </row>
    <row r="9" spans="1:14" ht="13.5" customHeight="1" x14ac:dyDescent="0.25">
      <c r="A9" s="11">
        <v>7</v>
      </c>
      <c r="B9" s="30" t="s">
        <v>74</v>
      </c>
      <c r="C9" s="30" t="s">
        <v>655</v>
      </c>
      <c r="D9" s="2" t="s">
        <v>670</v>
      </c>
      <c r="E9" s="30" t="s">
        <v>771</v>
      </c>
      <c r="F9" s="30" t="s">
        <v>766</v>
      </c>
      <c r="H9" s="9"/>
      <c r="N9" s="2"/>
    </row>
    <row r="10" spans="1:14" x14ac:dyDescent="0.25">
      <c r="A10" s="11">
        <v>8</v>
      </c>
      <c r="B10" s="12" t="s">
        <v>73</v>
      </c>
      <c r="C10" s="12" t="s">
        <v>2</v>
      </c>
      <c r="D10" s="13" t="s">
        <v>717</v>
      </c>
      <c r="E10" s="12" t="s">
        <v>855</v>
      </c>
      <c r="F10" s="12" t="s">
        <v>856</v>
      </c>
      <c r="H10" s="9"/>
      <c r="N10" s="2"/>
    </row>
    <row r="11" spans="1:14" x14ac:dyDescent="0.25">
      <c r="A11" s="11">
        <v>9</v>
      </c>
      <c r="B11" s="12" t="s">
        <v>21</v>
      </c>
      <c r="C11" s="12" t="s">
        <v>3</v>
      </c>
      <c r="D11" s="13" t="s">
        <v>702</v>
      </c>
      <c r="E11" s="12" t="s">
        <v>829</v>
      </c>
      <c r="F11" s="12" t="s">
        <v>766</v>
      </c>
      <c r="H11" s="9"/>
      <c r="N11" s="2"/>
    </row>
    <row r="12" spans="1:14" x14ac:dyDescent="0.25">
      <c r="A12" s="11">
        <v>10</v>
      </c>
      <c r="B12" s="12" t="s">
        <v>75</v>
      </c>
      <c r="C12" s="12" t="s">
        <v>645</v>
      </c>
      <c r="D12" s="13" t="s">
        <v>729</v>
      </c>
      <c r="E12" s="12" t="s">
        <v>883</v>
      </c>
      <c r="F12" s="12" t="s">
        <v>766</v>
      </c>
      <c r="H12" s="9"/>
      <c r="N12" s="2"/>
    </row>
    <row r="13" spans="1:14" x14ac:dyDescent="0.25">
      <c r="A13" s="11">
        <v>11</v>
      </c>
      <c r="B13" s="12" t="s">
        <v>24</v>
      </c>
      <c r="C13" s="12" t="s">
        <v>3</v>
      </c>
      <c r="D13" s="13" t="s">
        <v>711</v>
      </c>
      <c r="E13" s="12" t="s">
        <v>844</v>
      </c>
      <c r="F13" s="12" t="s">
        <v>766</v>
      </c>
      <c r="H13" s="9"/>
      <c r="N13" s="2"/>
    </row>
    <row r="14" spans="1:14" x14ac:dyDescent="0.25">
      <c r="A14" s="11">
        <v>12</v>
      </c>
      <c r="B14" s="12" t="s">
        <v>23</v>
      </c>
      <c r="C14" s="12" t="s">
        <v>3</v>
      </c>
      <c r="D14" s="13" t="s">
        <v>710</v>
      </c>
      <c r="E14" s="12" t="s">
        <v>843</v>
      </c>
      <c r="F14" s="12" t="s">
        <v>766</v>
      </c>
      <c r="H14" s="9"/>
      <c r="N14" s="2"/>
    </row>
    <row r="15" spans="1:14" x14ac:dyDescent="0.25">
      <c r="A15" s="11">
        <v>13</v>
      </c>
      <c r="B15" s="12" t="s">
        <v>67</v>
      </c>
      <c r="C15" s="12" t="s">
        <v>643</v>
      </c>
      <c r="D15" s="13" t="s">
        <v>12</v>
      </c>
      <c r="E15" s="12" t="s">
        <v>11</v>
      </c>
      <c r="F15" s="12" t="s">
        <v>766</v>
      </c>
      <c r="H15" s="9"/>
      <c r="N15" s="2"/>
    </row>
    <row r="16" spans="1:14" x14ac:dyDescent="0.25">
      <c r="A16" s="11">
        <v>14</v>
      </c>
      <c r="B16" s="30" t="s">
        <v>59</v>
      </c>
      <c r="C16" s="30" t="s">
        <v>328</v>
      </c>
      <c r="D16" s="31" t="s">
        <v>666</v>
      </c>
      <c r="E16" s="30" t="s">
        <v>763</v>
      </c>
      <c r="F16" s="30" t="s">
        <v>764</v>
      </c>
      <c r="H16" s="9"/>
      <c r="N16" s="2"/>
    </row>
    <row r="17" spans="1:14" x14ac:dyDescent="0.25">
      <c r="A17" s="11">
        <v>15</v>
      </c>
      <c r="B17" s="30" t="s">
        <v>34</v>
      </c>
      <c r="C17" s="30" t="s">
        <v>654</v>
      </c>
      <c r="D17" s="33" t="s">
        <v>669</v>
      </c>
      <c r="E17" s="30" t="s">
        <v>769</v>
      </c>
      <c r="F17" s="30" t="s">
        <v>770</v>
      </c>
      <c r="H17" s="9"/>
      <c r="N17" s="2"/>
    </row>
    <row r="18" spans="1:14" x14ac:dyDescent="0.25">
      <c r="A18" s="11">
        <v>16</v>
      </c>
      <c r="B18" s="12" t="s">
        <v>110</v>
      </c>
      <c r="C18" s="12" t="s">
        <v>3</v>
      </c>
      <c r="D18" s="13" t="s">
        <v>673</v>
      </c>
      <c r="E18" s="12" t="s">
        <v>776</v>
      </c>
      <c r="F18" s="12" t="s">
        <v>766</v>
      </c>
      <c r="H18" s="9"/>
      <c r="N18" s="2"/>
    </row>
    <row r="19" spans="1:14" x14ac:dyDescent="0.25">
      <c r="A19" s="11">
        <v>17</v>
      </c>
      <c r="B19" s="12" t="s">
        <v>131</v>
      </c>
      <c r="C19" s="12" t="s">
        <v>2</v>
      </c>
      <c r="D19" s="13" t="s">
        <v>681</v>
      </c>
      <c r="E19" s="12" t="s">
        <v>790</v>
      </c>
      <c r="F19" s="12" t="s">
        <v>791</v>
      </c>
      <c r="H19" s="9"/>
    </row>
    <row r="20" spans="1:14" x14ac:dyDescent="0.25">
      <c r="A20" s="11">
        <v>18</v>
      </c>
      <c r="B20" s="12" t="s">
        <v>147</v>
      </c>
      <c r="C20" s="12" t="s">
        <v>656</v>
      </c>
      <c r="D20" s="13" t="s">
        <v>695</v>
      </c>
      <c r="E20" s="12" t="s">
        <v>815</v>
      </c>
      <c r="F20" s="12" t="s">
        <v>816</v>
      </c>
      <c r="H20" s="9"/>
    </row>
    <row r="21" spans="1:14" x14ac:dyDescent="0.25">
      <c r="A21" s="11">
        <v>19</v>
      </c>
      <c r="B21" s="12" t="s">
        <v>162</v>
      </c>
      <c r="C21" s="12" t="s">
        <v>656</v>
      </c>
      <c r="D21" s="13" t="s">
        <v>698</v>
      </c>
      <c r="E21" s="12" t="s">
        <v>821</v>
      </c>
      <c r="F21" s="12" t="s">
        <v>822</v>
      </c>
      <c r="H21" s="9"/>
    </row>
    <row r="22" spans="1:14" x14ac:dyDescent="0.25">
      <c r="A22" s="11">
        <v>20</v>
      </c>
      <c r="B22" s="12" t="s">
        <v>206</v>
      </c>
      <c r="C22" s="12" t="s">
        <v>1283</v>
      </c>
      <c r="D22" s="13" t="s">
        <v>718</v>
      </c>
      <c r="E22" s="12" t="s">
        <v>857</v>
      </c>
      <c r="F22" s="12" t="s">
        <v>858</v>
      </c>
      <c r="H22" s="9"/>
    </row>
    <row r="23" spans="1:14" x14ac:dyDescent="0.25">
      <c r="A23" s="11">
        <v>21</v>
      </c>
      <c r="B23" s="12" t="s">
        <v>220</v>
      </c>
      <c r="C23" s="12" t="s">
        <v>661</v>
      </c>
      <c r="D23" s="13" t="s">
        <v>724</v>
      </c>
      <c r="E23" s="12" t="s">
        <v>869</v>
      </c>
      <c r="F23" s="12" t="s">
        <v>870</v>
      </c>
      <c r="H23" s="9"/>
    </row>
    <row r="24" spans="1:14" x14ac:dyDescent="0.25">
      <c r="A24" s="11">
        <v>22</v>
      </c>
      <c r="B24" s="12" t="s">
        <v>228</v>
      </c>
      <c r="C24" s="12" t="s">
        <v>2</v>
      </c>
      <c r="D24" s="13" t="s">
        <v>630</v>
      </c>
      <c r="E24" s="12" t="s">
        <v>877</v>
      </c>
      <c r="F24" s="12" t="s">
        <v>878</v>
      </c>
      <c r="H24" s="9"/>
    </row>
    <row r="25" spans="1:14" x14ac:dyDescent="0.25">
      <c r="A25" s="11">
        <v>23</v>
      </c>
      <c r="B25" s="12" t="s">
        <v>47</v>
      </c>
      <c r="C25" s="12" t="s">
        <v>656</v>
      </c>
      <c r="D25" s="13" t="s">
        <v>727</v>
      </c>
      <c r="E25" s="12" t="s">
        <v>880</v>
      </c>
      <c r="F25" s="12" t="s">
        <v>881</v>
      </c>
      <c r="H25" s="9"/>
    </row>
    <row r="26" spans="1:14" x14ac:dyDescent="0.25">
      <c r="A26" s="11">
        <v>24</v>
      </c>
      <c r="B26" s="12" t="s">
        <v>259</v>
      </c>
      <c r="C26" s="12" t="s">
        <v>656</v>
      </c>
      <c r="D26" s="13" t="s">
        <v>734</v>
      </c>
      <c r="E26" s="12" t="s">
        <v>890</v>
      </c>
      <c r="F26" s="12" t="s">
        <v>891</v>
      </c>
      <c r="H26" s="9"/>
    </row>
    <row r="27" spans="1:14" x14ac:dyDescent="0.25">
      <c r="A27" s="11">
        <v>25</v>
      </c>
      <c r="B27" s="12" t="s">
        <v>218</v>
      </c>
      <c r="C27" s="12" t="s">
        <v>660</v>
      </c>
      <c r="D27" s="13" t="s">
        <v>722</v>
      </c>
      <c r="E27" s="12" t="s">
        <v>866</v>
      </c>
      <c r="F27" s="12" t="s">
        <v>867</v>
      </c>
      <c r="H27" s="9"/>
    </row>
    <row r="28" spans="1:14" x14ac:dyDescent="0.25">
      <c r="A28" s="11">
        <v>26</v>
      </c>
      <c r="B28" s="12" t="s">
        <v>49</v>
      </c>
      <c r="C28" s="12" t="s">
        <v>656</v>
      </c>
      <c r="D28" s="13" t="s">
        <v>740</v>
      </c>
      <c r="E28" s="12" t="s">
        <v>900</v>
      </c>
      <c r="F28" s="12" t="s">
        <v>901</v>
      </c>
      <c r="H28" s="9"/>
    </row>
    <row r="29" spans="1:14" x14ac:dyDescent="0.25">
      <c r="A29" s="11">
        <v>27</v>
      </c>
      <c r="B29" s="12" t="s">
        <v>72</v>
      </c>
      <c r="C29" s="12" t="s">
        <v>665</v>
      </c>
      <c r="D29" s="13" t="s">
        <v>743</v>
      </c>
      <c r="E29" s="12" t="s">
        <v>907</v>
      </c>
      <c r="F29" s="12" t="s">
        <v>908</v>
      </c>
      <c r="H29" s="9"/>
    </row>
    <row r="30" spans="1:14" x14ac:dyDescent="0.25">
      <c r="A30" s="11">
        <v>28</v>
      </c>
      <c r="B30" s="12" t="s">
        <v>273</v>
      </c>
      <c r="C30" s="12" t="s">
        <v>2789</v>
      </c>
      <c r="D30" s="13" t="s">
        <v>745</v>
      </c>
      <c r="E30" s="12" t="s">
        <v>910</v>
      </c>
      <c r="F30" s="12" t="s">
        <v>911</v>
      </c>
      <c r="H30" s="9"/>
    </row>
    <row r="31" spans="1:14" x14ac:dyDescent="0.25">
      <c r="A31" s="11">
        <v>29</v>
      </c>
      <c r="B31" s="12" t="s">
        <v>57</v>
      </c>
      <c r="C31" s="12" t="s">
        <v>644</v>
      </c>
      <c r="D31" s="13" t="s">
        <v>733</v>
      </c>
      <c r="E31" s="12" t="s">
        <v>888</v>
      </c>
      <c r="F31" s="12" t="s">
        <v>889</v>
      </c>
      <c r="H31" s="9"/>
    </row>
    <row r="32" spans="1:14" x14ac:dyDescent="0.25">
      <c r="A32" s="11">
        <v>30</v>
      </c>
      <c r="B32" s="12" t="s">
        <v>27</v>
      </c>
      <c r="C32" s="12" t="s">
        <v>662</v>
      </c>
      <c r="D32" s="13" t="s">
        <v>730</v>
      </c>
      <c r="E32" s="12" t="s">
        <v>884</v>
      </c>
      <c r="F32" s="12" t="s">
        <v>766</v>
      </c>
      <c r="H32" s="9"/>
    </row>
    <row r="33" spans="1:8" x14ac:dyDescent="0.25">
      <c r="A33" s="11">
        <v>31</v>
      </c>
      <c r="B33" s="12" t="s">
        <v>309</v>
      </c>
      <c r="C33" s="12" t="s">
        <v>646</v>
      </c>
      <c r="D33" s="13" t="s">
        <v>755</v>
      </c>
      <c r="E33" s="12" t="s">
        <v>929</v>
      </c>
      <c r="F33" s="12" t="s">
        <v>766</v>
      </c>
      <c r="H33" s="9"/>
    </row>
    <row r="34" spans="1:8" x14ac:dyDescent="0.25">
      <c r="A34" s="11">
        <v>32</v>
      </c>
      <c r="B34" s="12" t="s">
        <v>68</v>
      </c>
      <c r="C34" s="12" t="s">
        <v>2</v>
      </c>
      <c r="D34" s="13" t="s">
        <v>15</v>
      </c>
      <c r="E34" s="12" t="s">
        <v>13</v>
      </c>
      <c r="F34" s="12" t="s">
        <v>14</v>
      </c>
      <c r="H34" s="9"/>
    </row>
    <row r="35" spans="1:8" x14ac:dyDescent="0.25">
      <c r="A35" s="11">
        <v>33</v>
      </c>
      <c r="B35" s="12" t="s">
        <v>639</v>
      </c>
      <c r="C35" s="12" t="s">
        <v>656</v>
      </c>
      <c r="D35" s="13" t="s">
        <v>699</v>
      </c>
      <c r="E35" s="12" t="s">
        <v>823</v>
      </c>
      <c r="F35" s="12" t="s">
        <v>824</v>
      </c>
      <c r="H35" s="9"/>
    </row>
    <row r="36" spans="1:8" x14ac:dyDescent="0.25">
      <c r="A36" s="11">
        <v>34</v>
      </c>
      <c r="B36" s="12" t="s">
        <v>56</v>
      </c>
      <c r="C36" s="12" t="s">
        <v>644</v>
      </c>
      <c r="D36" s="13" t="s">
        <v>716</v>
      </c>
      <c r="E36" s="12" t="s">
        <v>853</v>
      </c>
      <c r="F36" s="12" t="s">
        <v>854</v>
      </c>
      <c r="H36" s="9"/>
    </row>
    <row r="37" spans="1:8" x14ac:dyDescent="0.25">
      <c r="A37" s="11">
        <v>35</v>
      </c>
      <c r="B37" s="12" t="s">
        <v>260</v>
      </c>
      <c r="C37" s="12" t="s">
        <v>656</v>
      </c>
      <c r="D37" s="13" t="s">
        <v>735</v>
      </c>
      <c r="E37" s="12" t="s">
        <v>892</v>
      </c>
      <c r="F37" s="12" t="s">
        <v>893</v>
      </c>
      <c r="H37" s="9"/>
    </row>
    <row r="38" spans="1:8" x14ac:dyDescent="0.25">
      <c r="A38" s="11">
        <v>36</v>
      </c>
      <c r="B38" s="12" t="s">
        <v>31</v>
      </c>
      <c r="C38" s="12" t="s">
        <v>648</v>
      </c>
      <c r="D38" s="13" t="s">
        <v>758</v>
      </c>
      <c r="E38" s="12" t="s">
        <v>934</v>
      </c>
      <c r="F38" s="12" t="s">
        <v>766</v>
      </c>
      <c r="H38" s="9"/>
    </row>
    <row r="39" spans="1:8" x14ac:dyDescent="0.25">
      <c r="A39" s="11">
        <v>37</v>
      </c>
      <c r="B39" s="12" t="s">
        <v>53</v>
      </c>
      <c r="C39" s="12" t="s">
        <v>644</v>
      </c>
      <c r="D39" s="13" t="s">
        <v>693</v>
      </c>
      <c r="E39" s="12" t="s">
        <v>812</v>
      </c>
      <c r="F39" s="12" t="s">
        <v>813</v>
      </c>
      <c r="H39" s="9"/>
    </row>
    <row r="40" spans="1:8" x14ac:dyDescent="0.25">
      <c r="A40" s="11">
        <v>38</v>
      </c>
      <c r="B40" s="12" t="s">
        <v>35</v>
      </c>
      <c r="C40" s="12" t="s">
        <v>642</v>
      </c>
      <c r="D40" s="13" t="s">
        <v>694</v>
      </c>
      <c r="E40" s="12" t="s">
        <v>814</v>
      </c>
      <c r="F40" s="12" t="s">
        <v>766</v>
      </c>
      <c r="H40" s="9"/>
    </row>
    <row r="41" spans="1:8" x14ac:dyDescent="0.25">
      <c r="A41" s="11">
        <v>39</v>
      </c>
      <c r="B41" s="12" t="s">
        <v>41</v>
      </c>
      <c r="C41" s="12" t="s">
        <v>656</v>
      </c>
      <c r="D41" s="13" t="s">
        <v>682</v>
      </c>
      <c r="E41" s="12" t="s">
        <v>792</v>
      </c>
      <c r="F41" s="12" t="s">
        <v>793</v>
      </c>
      <c r="H41" s="9"/>
    </row>
    <row r="42" spans="1:8" x14ac:dyDescent="0.25">
      <c r="A42" s="11">
        <v>40</v>
      </c>
      <c r="B42" s="12" t="s">
        <v>60</v>
      </c>
      <c r="C42" s="12" t="s">
        <v>328</v>
      </c>
      <c r="D42" s="13" t="s">
        <v>672</v>
      </c>
      <c r="E42" s="12" t="s">
        <v>774</v>
      </c>
      <c r="F42" s="12" t="s">
        <v>775</v>
      </c>
      <c r="H42" s="9"/>
    </row>
    <row r="43" spans="1:8" x14ac:dyDescent="0.25">
      <c r="A43" s="11">
        <v>41</v>
      </c>
      <c r="B43" s="12" t="s">
        <v>78</v>
      </c>
      <c r="C43" s="12" t="s">
        <v>328</v>
      </c>
      <c r="D43" s="13" t="s">
        <v>678</v>
      </c>
      <c r="E43" s="12" t="s">
        <v>785</v>
      </c>
      <c r="F43" s="12" t="s">
        <v>786</v>
      </c>
      <c r="H43" s="9"/>
    </row>
    <row r="44" spans="1:8" x14ac:dyDescent="0.25">
      <c r="A44" s="11">
        <v>42</v>
      </c>
      <c r="B44" s="12" t="s">
        <v>62</v>
      </c>
      <c r="C44" s="12" t="s">
        <v>328</v>
      </c>
      <c r="D44" s="13" t="s">
        <v>685</v>
      </c>
      <c r="E44" s="12" t="s">
        <v>798</v>
      </c>
      <c r="F44" s="12" t="s">
        <v>799</v>
      </c>
      <c r="H44" s="9"/>
    </row>
    <row r="45" spans="1:8" x14ac:dyDescent="0.25">
      <c r="A45" s="11">
        <v>43</v>
      </c>
      <c r="B45" s="12" t="s">
        <v>268</v>
      </c>
      <c r="C45" s="12" t="s">
        <v>3</v>
      </c>
      <c r="D45" s="13" t="s">
        <v>632</v>
      </c>
      <c r="E45" s="12" t="s">
        <v>649</v>
      </c>
      <c r="F45" s="12" t="s">
        <v>906</v>
      </c>
      <c r="H45" s="9"/>
    </row>
    <row r="46" spans="1:8" x14ac:dyDescent="0.25">
      <c r="A46" s="11">
        <v>44</v>
      </c>
      <c r="B46" s="12" t="s">
        <v>36</v>
      </c>
      <c r="C46" s="12" t="s">
        <v>642</v>
      </c>
      <c r="D46" s="13" t="s">
        <v>761</v>
      </c>
      <c r="E46" s="12" t="s">
        <v>939</v>
      </c>
      <c r="F46" s="12" t="s">
        <v>766</v>
      </c>
      <c r="H46" s="9"/>
    </row>
    <row r="47" spans="1:8" x14ac:dyDescent="0.25">
      <c r="A47" s="11">
        <v>45</v>
      </c>
      <c r="B47" s="12" t="s">
        <v>52</v>
      </c>
      <c r="C47" s="12" t="s">
        <v>644</v>
      </c>
      <c r="D47" s="13" t="s">
        <v>683</v>
      </c>
      <c r="E47" s="12" t="s">
        <v>794</v>
      </c>
      <c r="F47" s="12" t="s">
        <v>795</v>
      </c>
      <c r="H47" s="9"/>
    </row>
    <row r="48" spans="1:8" x14ac:dyDescent="0.25">
      <c r="A48" s="11">
        <v>46</v>
      </c>
      <c r="B48" s="12" t="s">
        <v>124</v>
      </c>
      <c r="C48" s="12" t="s">
        <v>646</v>
      </c>
      <c r="D48" s="13" t="s">
        <v>679</v>
      </c>
      <c r="E48" s="12" t="s">
        <v>787</v>
      </c>
      <c r="F48" s="12" t="s">
        <v>766</v>
      </c>
      <c r="H48" s="9"/>
    </row>
    <row r="49" spans="1:8" x14ac:dyDescent="0.25">
      <c r="A49" s="11">
        <v>47</v>
      </c>
      <c r="B49" s="12" t="s">
        <v>246</v>
      </c>
      <c r="C49" s="12" t="s">
        <v>648</v>
      </c>
      <c r="D49" s="13" t="s">
        <v>732</v>
      </c>
      <c r="E49" s="12" t="s">
        <v>887</v>
      </c>
      <c r="F49" s="12" t="s">
        <v>766</v>
      </c>
      <c r="H49" s="9"/>
    </row>
    <row r="50" spans="1:8" x14ac:dyDescent="0.25">
      <c r="A50" s="11">
        <v>48</v>
      </c>
      <c r="B50" s="12" t="s">
        <v>269</v>
      </c>
      <c r="C50" s="12" t="s">
        <v>645</v>
      </c>
      <c r="D50" s="13" t="s">
        <v>744</v>
      </c>
      <c r="E50" s="12" t="s">
        <v>909</v>
      </c>
      <c r="F50" s="12" t="s">
        <v>766</v>
      </c>
      <c r="H50" s="9"/>
    </row>
    <row r="51" spans="1:8" x14ac:dyDescent="0.25">
      <c r="A51" s="11">
        <v>49</v>
      </c>
      <c r="B51" s="12" t="s">
        <v>274</v>
      </c>
      <c r="C51" s="12" t="s">
        <v>656</v>
      </c>
      <c r="D51" s="13" t="s">
        <v>747</v>
      </c>
      <c r="E51" s="12" t="s">
        <v>914</v>
      </c>
      <c r="F51" s="12" t="s">
        <v>915</v>
      </c>
      <c r="H51" s="9"/>
    </row>
    <row r="52" spans="1:8" x14ac:dyDescent="0.25">
      <c r="A52" s="11">
        <v>50</v>
      </c>
      <c r="B52" s="12" t="s">
        <v>311</v>
      </c>
      <c r="C52" s="12" t="s">
        <v>647</v>
      </c>
      <c r="D52" s="13" t="s">
        <v>756</v>
      </c>
      <c r="E52" s="12" t="s">
        <v>930</v>
      </c>
      <c r="F52" s="12" t="s">
        <v>931</v>
      </c>
      <c r="H52" s="9"/>
    </row>
    <row r="53" spans="1:8" x14ac:dyDescent="0.25">
      <c r="A53" s="11">
        <v>51</v>
      </c>
      <c r="B53" s="12" t="s">
        <v>312</v>
      </c>
      <c r="C53" s="12" t="s">
        <v>647</v>
      </c>
      <c r="D53" s="13" t="s">
        <v>757</v>
      </c>
      <c r="E53" s="12" t="s">
        <v>932</v>
      </c>
      <c r="F53" s="12" t="s">
        <v>933</v>
      </c>
      <c r="H53" s="9"/>
    </row>
    <row r="54" spans="1:8" x14ac:dyDescent="0.25">
      <c r="A54" s="11">
        <v>52</v>
      </c>
      <c r="B54" s="12" t="s">
        <v>51</v>
      </c>
      <c r="C54" s="12" t="s">
        <v>644</v>
      </c>
      <c r="D54" s="13" t="s">
        <v>671</v>
      </c>
      <c r="E54" s="12" t="s">
        <v>772</v>
      </c>
      <c r="F54" s="12" t="s">
        <v>773</v>
      </c>
      <c r="H54" s="9"/>
    </row>
    <row r="55" spans="1:8" x14ac:dyDescent="0.25">
      <c r="A55" s="11">
        <v>53</v>
      </c>
      <c r="B55" s="12" t="s">
        <v>61</v>
      </c>
      <c r="C55" s="12" t="s">
        <v>328</v>
      </c>
      <c r="D55" s="13" t="s">
        <v>674</v>
      </c>
      <c r="E55" s="12" t="s">
        <v>777</v>
      </c>
      <c r="F55" s="12" t="s">
        <v>778</v>
      </c>
      <c r="H55" s="9"/>
    </row>
    <row r="56" spans="1:8" x14ac:dyDescent="0.25">
      <c r="A56" s="11">
        <v>54</v>
      </c>
      <c r="B56" s="12" t="s">
        <v>176</v>
      </c>
      <c r="C56" s="12" t="s">
        <v>642</v>
      </c>
      <c r="D56" s="13" t="s">
        <v>701</v>
      </c>
      <c r="E56" s="12" t="s">
        <v>828</v>
      </c>
      <c r="F56" s="12" t="s">
        <v>766</v>
      </c>
      <c r="H56" s="9"/>
    </row>
    <row r="57" spans="1:8" x14ac:dyDescent="0.25">
      <c r="A57" s="11">
        <v>55</v>
      </c>
      <c r="B57" s="12" t="s">
        <v>233</v>
      </c>
      <c r="C57" s="12" t="s">
        <v>662</v>
      </c>
      <c r="D57" s="13" t="s">
        <v>728</v>
      </c>
      <c r="E57" s="12" t="s">
        <v>882</v>
      </c>
      <c r="F57" s="12" t="s">
        <v>766</v>
      </c>
      <c r="H57" s="9"/>
    </row>
    <row r="58" spans="1:8" x14ac:dyDescent="0.25">
      <c r="A58" s="11">
        <v>56</v>
      </c>
      <c r="B58" s="12" t="s">
        <v>187</v>
      </c>
      <c r="C58" s="12" t="s">
        <v>9</v>
      </c>
      <c r="D58" s="13" t="s">
        <v>704</v>
      </c>
      <c r="E58" s="12" t="s">
        <v>832</v>
      </c>
      <c r="F58" s="12" t="s">
        <v>833</v>
      </c>
      <c r="H58" s="9"/>
    </row>
    <row r="59" spans="1:8" x14ac:dyDescent="0.25">
      <c r="A59" s="11">
        <v>57</v>
      </c>
      <c r="B59" s="12" t="s">
        <v>2761</v>
      </c>
      <c r="C59" s="12" t="s">
        <v>662</v>
      </c>
      <c r="D59" s="13" t="s">
        <v>2762</v>
      </c>
      <c r="E59" s="12" t="s">
        <v>2763</v>
      </c>
      <c r="F59" s="12"/>
      <c r="H59" s="9"/>
    </row>
    <row r="60" spans="1:8" x14ac:dyDescent="0.25">
      <c r="A60" s="11">
        <v>58</v>
      </c>
      <c r="B60" s="12" t="s">
        <v>318</v>
      </c>
      <c r="C60" s="12" t="s">
        <v>644</v>
      </c>
      <c r="D60" s="13" t="s">
        <v>760</v>
      </c>
      <c r="E60" s="12" t="s">
        <v>937</v>
      </c>
      <c r="F60" s="12" t="s">
        <v>938</v>
      </c>
      <c r="H60" s="9"/>
    </row>
    <row r="61" spans="1:8" x14ac:dyDescent="0.25">
      <c r="A61" s="11">
        <v>59</v>
      </c>
      <c r="B61" s="12" t="s">
        <v>30</v>
      </c>
      <c r="C61" s="12" t="s">
        <v>645</v>
      </c>
      <c r="D61" s="13" t="s">
        <v>754</v>
      </c>
      <c r="E61" s="12" t="s">
        <v>928</v>
      </c>
      <c r="F61" s="12" t="s">
        <v>766</v>
      </c>
      <c r="H61" s="9"/>
    </row>
    <row r="62" spans="1:8" x14ac:dyDescent="0.25">
      <c r="A62" s="11">
        <v>60</v>
      </c>
      <c r="B62" s="12" t="s">
        <v>28</v>
      </c>
      <c r="C62" s="12" t="s">
        <v>663</v>
      </c>
      <c r="D62" s="13" t="s">
        <v>738</v>
      </c>
      <c r="E62" s="12" t="s">
        <v>897</v>
      </c>
      <c r="F62" s="12" t="s">
        <v>766</v>
      </c>
      <c r="H62" s="9"/>
    </row>
    <row r="63" spans="1:8" x14ac:dyDescent="0.25">
      <c r="A63" s="11">
        <v>61</v>
      </c>
      <c r="B63" s="12" t="s">
        <v>46</v>
      </c>
      <c r="C63" s="12" t="s">
        <v>656</v>
      </c>
      <c r="D63" s="13" t="s">
        <v>714</v>
      </c>
      <c r="E63" s="12" t="s">
        <v>849</v>
      </c>
      <c r="F63" s="12" t="s">
        <v>850</v>
      </c>
      <c r="H63" s="9"/>
    </row>
    <row r="64" spans="1:8" x14ac:dyDescent="0.25">
      <c r="A64" s="11">
        <v>62</v>
      </c>
      <c r="B64" s="12" t="s">
        <v>213</v>
      </c>
      <c r="C64" s="12" t="s">
        <v>628</v>
      </c>
      <c r="D64" s="13" t="s">
        <v>627</v>
      </c>
      <c r="E64" s="12" t="s">
        <v>862</v>
      </c>
      <c r="F64" s="12" t="s">
        <v>766</v>
      </c>
      <c r="H64" s="9"/>
    </row>
    <row r="65" spans="1:8" x14ac:dyDescent="0.25">
      <c r="A65" s="11">
        <v>63</v>
      </c>
      <c r="B65" s="12" t="s">
        <v>58</v>
      </c>
      <c r="C65" s="12" t="s">
        <v>644</v>
      </c>
      <c r="D65" s="13" t="s">
        <v>752</v>
      </c>
      <c r="E65" s="12" t="s">
        <v>923</v>
      </c>
      <c r="F65" s="12" t="s">
        <v>924</v>
      </c>
      <c r="H65" s="9"/>
    </row>
    <row r="66" spans="1:8" x14ac:dyDescent="0.25">
      <c r="A66" s="11">
        <v>64</v>
      </c>
      <c r="B66" s="12" t="s">
        <v>54</v>
      </c>
      <c r="C66" s="12" t="s">
        <v>644</v>
      </c>
      <c r="D66" s="13" t="s">
        <v>696</v>
      </c>
      <c r="E66" s="12" t="s">
        <v>817</v>
      </c>
      <c r="F66" s="12" t="s">
        <v>818</v>
      </c>
      <c r="H66" s="9"/>
    </row>
    <row r="67" spans="1:8" x14ac:dyDescent="0.25">
      <c r="A67" s="11">
        <v>65</v>
      </c>
      <c r="B67" s="12" t="s">
        <v>301</v>
      </c>
      <c r="C67" s="12" t="s">
        <v>2</v>
      </c>
      <c r="D67" s="13" t="s">
        <v>751</v>
      </c>
      <c r="E67" s="12" t="s">
        <v>921</v>
      </c>
      <c r="F67" s="12" t="s">
        <v>922</v>
      </c>
      <c r="H67" s="9"/>
    </row>
    <row r="68" spans="1:8" x14ac:dyDescent="0.25">
      <c r="A68" s="11">
        <v>66</v>
      </c>
      <c r="B68" s="12" t="s">
        <v>48</v>
      </c>
      <c r="C68" s="12" t="s">
        <v>656</v>
      </c>
      <c r="D68" s="13" t="s">
        <v>737</v>
      </c>
      <c r="E68" s="12" t="s">
        <v>896</v>
      </c>
      <c r="F68" s="12" t="s">
        <v>766</v>
      </c>
      <c r="H68" s="9"/>
    </row>
    <row r="69" spans="1:8" x14ac:dyDescent="0.25">
      <c r="A69" s="11">
        <v>67</v>
      </c>
      <c r="B69" s="12" t="s">
        <v>222</v>
      </c>
      <c r="C69" s="12" t="s">
        <v>642</v>
      </c>
      <c r="D69" s="13" t="s">
        <v>629</v>
      </c>
      <c r="E69" s="12" t="s">
        <v>871</v>
      </c>
      <c r="F69" s="12" t="s">
        <v>872</v>
      </c>
      <c r="H69" s="9"/>
    </row>
    <row r="70" spans="1:8" x14ac:dyDescent="0.25">
      <c r="A70" s="11">
        <v>68</v>
      </c>
      <c r="B70" s="12" t="s">
        <v>266</v>
      </c>
      <c r="C70" s="12" t="s">
        <v>328</v>
      </c>
      <c r="D70" s="13" t="s">
        <v>741</v>
      </c>
      <c r="E70" s="12" t="s">
        <v>902</v>
      </c>
      <c r="F70" s="12" t="s">
        <v>903</v>
      </c>
      <c r="H70" s="9"/>
    </row>
    <row r="71" spans="1:8" x14ac:dyDescent="0.25">
      <c r="A71" s="11">
        <v>69</v>
      </c>
      <c r="B71" s="12" t="s">
        <v>280</v>
      </c>
      <c r="C71" s="12" t="s">
        <v>662</v>
      </c>
      <c r="D71" s="13" t="s">
        <v>749</v>
      </c>
      <c r="E71" s="12" t="s">
        <v>918</v>
      </c>
      <c r="F71" s="12" t="s">
        <v>766</v>
      </c>
      <c r="H71" s="9"/>
    </row>
    <row r="72" spans="1:8" x14ac:dyDescent="0.25">
      <c r="A72" s="11">
        <v>70</v>
      </c>
      <c r="B72" s="12" t="s">
        <v>216</v>
      </c>
      <c r="C72" s="12" t="s">
        <v>656</v>
      </c>
      <c r="D72" s="13" t="s">
        <v>721</v>
      </c>
      <c r="E72" s="12" t="s">
        <v>864</v>
      </c>
      <c r="F72" s="12" t="s">
        <v>865</v>
      </c>
      <c r="H72" s="9"/>
    </row>
    <row r="73" spans="1:8" x14ac:dyDescent="0.25">
      <c r="A73" s="11">
        <v>71</v>
      </c>
      <c r="B73" s="12" t="s">
        <v>42</v>
      </c>
      <c r="C73" s="12" t="s">
        <v>656</v>
      </c>
      <c r="D73" s="13" t="s">
        <v>684</v>
      </c>
      <c r="E73" s="12" t="s">
        <v>796</v>
      </c>
      <c r="F73" s="12" t="s">
        <v>797</v>
      </c>
      <c r="H73" s="9"/>
    </row>
    <row r="74" spans="1:8" x14ac:dyDescent="0.25">
      <c r="A74" s="11">
        <v>72</v>
      </c>
      <c r="B74" s="12" t="s">
        <v>70</v>
      </c>
      <c r="C74" s="12" t="s">
        <v>9</v>
      </c>
      <c r="D74" s="13" t="s">
        <v>692</v>
      </c>
      <c r="E74" s="12" t="s">
        <v>810</v>
      </c>
      <c r="F74" s="12" t="s">
        <v>811</v>
      </c>
      <c r="H74" s="9"/>
    </row>
    <row r="75" spans="1:8" x14ac:dyDescent="0.25">
      <c r="A75" s="11">
        <v>73</v>
      </c>
      <c r="B75" s="12" t="s">
        <v>37</v>
      </c>
      <c r="C75" s="12" t="s">
        <v>6</v>
      </c>
      <c r="D75" s="13" t="s">
        <v>739</v>
      </c>
      <c r="E75" s="12" t="s">
        <v>898</v>
      </c>
      <c r="F75" s="12" t="s">
        <v>899</v>
      </c>
      <c r="H75" s="9"/>
    </row>
    <row r="76" spans="1:8" x14ac:dyDescent="0.25">
      <c r="A76" s="11">
        <v>74</v>
      </c>
      <c r="B76" s="12" t="s">
        <v>2356</v>
      </c>
      <c r="C76" s="12" t="s">
        <v>6</v>
      </c>
      <c r="D76" s="13" t="s">
        <v>2782</v>
      </c>
      <c r="E76" s="12" t="s">
        <v>1290</v>
      </c>
      <c r="F76" s="12" t="s">
        <v>1291</v>
      </c>
      <c r="H76" s="9"/>
    </row>
    <row r="77" spans="1:8" x14ac:dyDescent="0.25">
      <c r="A77" s="11">
        <v>75</v>
      </c>
      <c r="B77" s="12" t="s">
        <v>44</v>
      </c>
      <c r="C77" s="12" t="s">
        <v>656</v>
      </c>
      <c r="D77" s="13" t="s">
        <v>700</v>
      </c>
      <c r="E77" s="12" t="s">
        <v>825</v>
      </c>
      <c r="F77" s="12" t="s">
        <v>826</v>
      </c>
      <c r="H77" s="9"/>
    </row>
    <row r="78" spans="1:8" x14ac:dyDescent="0.25">
      <c r="A78" s="11">
        <v>76</v>
      </c>
      <c r="B78" s="12" t="s">
        <v>245</v>
      </c>
      <c r="C78" s="12" t="s">
        <v>656</v>
      </c>
      <c r="D78" s="13" t="s">
        <v>731</v>
      </c>
      <c r="E78" s="12" t="s">
        <v>885</v>
      </c>
      <c r="F78" s="12" t="s">
        <v>886</v>
      </c>
      <c r="H78" s="9"/>
    </row>
    <row r="79" spans="1:8" x14ac:dyDescent="0.25">
      <c r="A79" s="11">
        <v>77</v>
      </c>
      <c r="B79" s="12" t="s">
        <v>40</v>
      </c>
      <c r="C79" s="12" t="s">
        <v>656</v>
      </c>
      <c r="D79" s="13" t="s">
        <v>680</v>
      </c>
      <c r="E79" s="12" t="s">
        <v>788</v>
      </c>
      <c r="F79" s="12" t="s">
        <v>789</v>
      </c>
      <c r="H79" s="9"/>
    </row>
    <row r="80" spans="1:8" x14ac:dyDescent="0.25">
      <c r="A80" s="11">
        <v>78</v>
      </c>
      <c r="B80" s="12" t="s">
        <v>205</v>
      </c>
      <c r="C80" s="12" t="s">
        <v>659</v>
      </c>
      <c r="D80" s="13" t="s">
        <v>715</v>
      </c>
      <c r="E80" s="12" t="s">
        <v>851</v>
      </c>
      <c r="F80" s="12" t="s">
        <v>852</v>
      </c>
      <c r="H80" s="9"/>
    </row>
    <row r="81" spans="1:8" x14ac:dyDescent="0.25">
      <c r="A81" s="11">
        <v>79</v>
      </c>
      <c r="B81" s="12" t="s">
        <v>2337</v>
      </c>
      <c r="C81" s="12" t="s">
        <v>646</v>
      </c>
      <c r="D81" s="13" t="s">
        <v>1223</v>
      </c>
      <c r="E81" s="12" t="s">
        <v>1224</v>
      </c>
      <c r="F81" s="12"/>
      <c r="H81" s="9"/>
    </row>
    <row r="82" spans="1:8" x14ac:dyDescent="0.25">
      <c r="A82" s="11">
        <v>80</v>
      </c>
      <c r="B82" s="12" t="s">
        <v>38</v>
      </c>
      <c r="C82" s="12" t="s">
        <v>656</v>
      </c>
      <c r="D82" s="13" t="s">
        <v>675</v>
      </c>
      <c r="E82" s="12" t="s">
        <v>779</v>
      </c>
      <c r="F82" s="12" t="s">
        <v>780</v>
      </c>
      <c r="H82" s="9"/>
    </row>
    <row r="83" spans="1:8" x14ac:dyDescent="0.25">
      <c r="A83" s="11">
        <v>81</v>
      </c>
      <c r="B83" s="12" t="s">
        <v>321</v>
      </c>
      <c r="C83" s="12" t="s">
        <v>641</v>
      </c>
      <c r="D83" s="13" t="s">
        <v>762</v>
      </c>
      <c r="E83" s="12" t="s">
        <v>940</v>
      </c>
      <c r="F83" s="12" t="s">
        <v>766</v>
      </c>
      <c r="H83" s="9"/>
    </row>
    <row r="84" spans="1:8" x14ac:dyDescent="0.25">
      <c r="A84" s="11">
        <v>82</v>
      </c>
      <c r="B84" s="12" t="s">
        <v>69</v>
      </c>
      <c r="C84" s="12" t="s">
        <v>2</v>
      </c>
      <c r="D84" s="13" t="s">
        <v>16</v>
      </c>
      <c r="E84" s="12" t="s">
        <v>17</v>
      </c>
      <c r="F84" s="12" t="s">
        <v>783</v>
      </c>
      <c r="H84" s="9"/>
    </row>
    <row r="85" spans="1:8" x14ac:dyDescent="0.25">
      <c r="A85" s="11">
        <v>83</v>
      </c>
      <c r="B85" s="12" t="s">
        <v>224</v>
      </c>
      <c r="C85" s="12" t="s">
        <v>328</v>
      </c>
      <c r="D85" s="13" t="s">
        <v>725</v>
      </c>
      <c r="E85" s="12" t="s">
        <v>873</v>
      </c>
      <c r="F85" s="12" t="s">
        <v>874</v>
      </c>
      <c r="H85" s="9"/>
    </row>
    <row r="86" spans="1:8" x14ac:dyDescent="0.25">
      <c r="A86" s="11">
        <v>84</v>
      </c>
      <c r="B86" s="12" t="s">
        <v>188</v>
      </c>
      <c r="C86" s="12" t="s">
        <v>328</v>
      </c>
      <c r="D86" s="13" t="s">
        <v>706</v>
      </c>
      <c r="E86" s="12" t="s">
        <v>836</v>
      </c>
      <c r="F86" s="12" t="s">
        <v>837</v>
      </c>
      <c r="H86" s="9"/>
    </row>
    <row r="87" spans="1:8" x14ac:dyDescent="0.25">
      <c r="A87" s="11">
        <v>85</v>
      </c>
      <c r="B87" s="12" t="s">
        <v>45</v>
      </c>
      <c r="C87" s="12" t="s">
        <v>656</v>
      </c>
      <c r="D87" s="13" t="s">
        <v>707</v>
      </c>
      <c r="E87" s="12" t="s">
        <v>838</v>
      </c>
      <c r="F87" s="12" t="s">
        <v>839</v>
      </c>
      <c r="H87" s="9"/>
    </row>
    <row r="88" spans="1:8" x14ac:dyDescent="0.25">
      <c r="A88" s="11">
        <v>86</v>
      </c>
      <c r="B88" s="12" t="s">
        <v>71</v>
      </c>
      <c r="C88" s="12" t="s">
        <v>658</v>
      </c>
      <c r="D88" s="13" t="s">
        <v>708</v>
      </c>
      <c r="E88" s="12" t="s">
        <v>840</v>
      </c>
      <c r="F88" s="12" t="s">
        <v>841</v>
      </c>
      <c r="H88" s="9"/>
    </row>
    <row r="89" spans="1:8" x14ac:dyDescent="0.25">
      <c r="A89" s="11">
        <v>87</v>
      </c>
      <c r="B89" s="12" t="s">
        <v>77</v>
      </c>
      <c r="C89" s="12" t="s">
        <v>644</v>
      </c>
      <c r="D89" s="13" t="s">
        <v>712</v>
      </c>
      <c r="E89" s="12" t="s">
        <v>845</v>
      </c>
      <c r="F89" s="12" t="s">
        <v>846</v>
      </c>
      <c r="H89" s="9"/>
    </row>
    <row r="90" spans="1:8" x14ac:dyDescent="0.25">
      <c r="A90" s="11">
        <v>88</v>
      </c>
      <c r="B90" s="30" t="s">
        <v>92</v>
      </c>
      <c r="C90" s="30" t="s">
        <v>328</v>
      </c>
      <c r="D90" s="33" t="s">
        <v>668</v>
      </c>
      <c r="E90" s="30" t="s">
        <v>767</v>
      </c>
      <c r="F90" s="30" t="s">
        <v>768</v>
      </c>
      <c r="H90" s="9"/>
    </row>
    <row r="91" spans="1:8" x14ac:dyDescent="0.25">
      <c r="A91" s="11">
        <v>89</v>
      </c>
      <c r="B91" s="12" t="s">
        <v>65</v>
      </c>
      <c r="C91" s="12" t="s">
        <v>328</v>
      </c>
      <c r="D91" s="13" t="s">
        <v>748</v>
      </c>
      <c r="E91" s="12" t="s">
        <v>916</v>
      </c>
      <c r="F91" s="12" t="s">
        <v>917</v>
      </c>
      <c r="H91" s="9"/>
    </row>
    <row r="92" spans="1:8" x14ac:dyDescent="0.25">
      <c r="A92" s="11">
        <v>90</v>
      </c>
      <c r="B92" s="30" t="s">
        <v>2404</v>
      </c>
      <c r="C92" s="30" t="s">
        <v>646</v>
      </c>
      <c r="D92" s="33" t="s">
        <v>1522</v>
      </c>
      <c r="E92" s="30" t="s">
        <v>1523</v>
      </c>
      <c r="F92" s="30"/>
      <c r="H92" s="9"/>
    </row>
    <row r="93" spans="1:8" x14ac:dyDescent="0.25">
      <c r="A93" s="11">
        <v>91</v>
      </c>
      <c r="B93" s="12" t="s">
        <v>286</v>
      </c>
      <c r="C93" s="12" t="s">
        <v>642</v>
      </c>
      <c r="D93" s="13" t="s">
        <v>633</v>
      </c>
      <c r="E93" s="12" t="s">
        <v>919</v>
      </c>
      <c r="F93" s="12" t="s">
        <v>766</v>
      </c>
      <c r="H93" s="9"/>
    </row>
    <row r="94" spans="1:8" x14ac:dyDescent="0.25">
      <c r="A94" s="11">
        <v>92</v>
      </c>
      <c r="B94" s="12" t="s">
        <v>79</v>
      </c>
      <c r="C94" s="12" t="s">
        <v>328</v>
      </c>
      <c r="D94" s="13" t="s">
        <v>689</v>
      </c>
      <c r="E94" s="12" t="s">
        <v>805</v>
      </c>
      <c r="F94" s="12" t="s">
        <v>806</v>
      </c>
      <c r="H94" s="9"/>
    </row>
    <row r="95" spans="1:8" x14ac:dyDescent="0.25">
      <c r="A95" s="11">
        <v>93</v>
      </c>
      <c r="B95" s="12" t="s">
        <v>63</v>
      </c>
      <c r="C95" s="12" t="s">
        <v>328</v>
      </c>
      <c r="D95" s="13" t="s">
        <v>686</v>
      </c>
      <c r="E95" s="12" t="s">
        <v>800</v>
      </c>
      <c r="F95" s="12" t="s">
        <v>801</v>
      </c>
      <c r="H95" s="9"/>
    </row>
    <row r="96" spans="1:8" x14ac:dyDescent="0.25">
      <c r="A96" s="11">
        <v>94</v>
      </c>
      <c r="B96" s="12" t="s">
        <v>142</v>
      </c>
      <c r="C96" s="12" t="s">
        <v>656</v>
      </c>
      <c r="D96" s="13" t="s">
        <v>690</v>
      </c>
      <c r="E96" s="12" t="s">
        <v>807</v>
      </c>
      <c r="F96" s="12" t="s">
        <v>808</v>
      </c>
      <c r="H96" s="9"/>
    </row>
    <row r="97" spans="1:8" x14ac:dyDescent="0.25">
      <c r="A97" s="11">
        <v>95</v>
      </c>
      <c r="B97" s="12" t="s">
        <v>64</v>
      </c>
      <c r="C97" s="12" t="s">
        <v>328</v>
      </c>
      <c r="D97" s="13" t="s">
        <v>705</v>
      </c>
      <c r="E97" s="12" t="s">
        <v>834</v>
      </c>
      <c r="F97" s="12" t="s">
        <v>835</v>
      </c>
      <c r="H97" s="9"/>
    </row>
    <row r="98" spans="1:8" x14ac:dyDescent="0.25">
      <c r="A98" s="11">
        <v>96</v>
      </c>
      <c r="B98" s="12" t="s">
        <v>212</v>
      </c>
      <c r="C98" s="12" t="s">
        <v>328</v>
      </c>
      <c r="D98" s="13" t="s">
        <v>719</v>
      </c>
      <c r="E98" s="12" t="s">
        <v>860</v>
      </c>
      <c r="F98" s="12" t="s">
        <v>861</v>
      </c>
      <c r="H98" s="9"/>
    </row>
    <row r="99" spans="1:8" x14ac:dyDescent="0.25">
      <c r="A99" s="11">
        <v>97</v>
      </c>
      <c r="B99" s="12" t="s">
        <v>43</v>
      </c>
      <c r="C99" s="12" t="s">
        <v>656</v>
      </c>
      <c r="D99" s="13" t="s">
        <v>687</v>
      </c>
      <c r="E99" s="12" t="s">
        <v>802</v>
      </c>
      <c r="F99" s="12" t="s">
        <v>803</v>
      </c>
      <c r="H99" s="9"/>
    </row>
    <row r="100" spans="1:8" x14ac:dyDescent="0.25">
      <c r="A100" s="11">
        <v>98</v>
      </c>
      <c r="B100" s="12" t="s">
        <v>76</v>
      </c>
      <c r="C100" s="12" t="s">
        <v>642</v>
      </c>
      <c r="D100" s="13" t="s">
        <v>750</v>
      </c>
      <c r="E100" s="12" t="s">
        <v>920</v>
      </c>
      <c r="F100" s="12" t="s">
        <v>766</v>
      </c>
      <c r="H100" s="9"/>
    </row>
    <row r="101" spans="1:8" x14ac:dyDescent="0.25">
      <c r="A101" s="11">
        <v>99</v>
      </c>
      <c r="B101" s="12" t="s">
        <v>50</v>
      </c>
      <c r="C101" s="12" t="s">
        <v>656</v>
      </c>
      <c r="D101" s="13" t="s">
        <v>746</v>
      </c>
      <c r="E101" s="12" t="s">
        <v>912</v>
      </c>
      <c r="F101" s="12" t="s">
        <v>913</v>
      </c>
      <c r="H101" s="9"/>
    </row>
    <row r="102" spans="1:8" x14ac:dyDescent="0.25">
      <c r="A102" s="11">
        <v>100</v>
      </c>
      <c r="B102" s="30" t="s">
        <v>2776</v>
      </c>
      <c r="C102" s="30" t="s">
        <v>1007</v>
      </c>
      <c r="D102" s="31" t="s">
        <v>2764</v>
      </c>
      <c r="E102" s="30" t="s">
        <v>2765</v>
      </c>
      <c r="F102" s="30" t="s">
        <v>2766</v>
      </c>
      <c r="H102" s="9"/>
    </row>
    <row r="103" spans="1:8" x14ac:dyDescent="0.25">
      <c r="A103" s="11">
        <v>101</v>
      </c>
      <c r="B103" s="12" t="s">
        <v>223</v>
      </c>
      <c r="C103" s="12" t="s">
        <v>656</v>
      </c>
      <c r="D103" s="13" t="s">
        <v>726</v>
      </c>
      <c r="E103" s="12" t="s">
        <v>875</v>
      </c>
      <c r="F103" s="12" t="s">
        <v>876</v>
      </c>
      <c r="H103" s="9"/>
    </row>
    <row r="104" spans="1:8" x14ac:dyDescent="0.25">
      <c r="A104" s="11">
        <v>102</v>
      </c>
      <c r="B104" s="12" t="s">
        <v>160</v>
      </c>
      <c r="C104" s="12" t="s">
        <v>328</v>
      </c>
      <c r="D104" s="13" t="s">
        <v>697</v>
      </c>
      <c r="E104" s="12" t="s">
        <v>819</v>
      </c>
      <c r="F104" s="12" t="s">
        <v>820</v>
      </c>
      <c r="H104" s="9"/>
    </row>
    <row r="105" spans="1:8" x14ac:dyDescent="0.25">
      <c r="A105" s="11">
        <v>103</v>
      </c>
      <c r="B105" s="12" t="s">
        <v>29</v>
      </c>
      <c r="C105" s="12" t="s">
        <v>3</v>
      </c>
      <c r="D105" s="13" t="s">
        <v>753</v>
      </c>
      <c r="E105" s="12" t="s">
        <v>927</v>
      </c>
      <c r="F105" s="12" t="s">
        <v>766</v>
      </c>
      <c r="H105" s="9"/>
    </row>
    <row r="106" spans="1:8" x14ac:dyDescent="0.25">
      <c r="A106" s="11">
        <v>104</v>
      </c>
      <c r="B106" s="12" t="s">
        <v>80</v>
      </c>
      <c r="C106" s="12" t="s">
        <v>328</v>
      </c>
      <c r="D106" s="13" t="s">
        <v>713</v>
      </c>
      <c r="E106" s="12" t="s">
        <v>847</v>
      </c>
      <c r="F106" s="12" t="s">
        <v>848</v>
      </c>
      <c r="H106" s="9"/>
    </row>
    <row r="107" spans="1:8" x14ac:dyDescent="0.25">
      <c r="A107" s="11">
        <v>105</v>
      </c>
      <c r="B107" s="12" t="s">
        <v>145</v>
      </c>
      <c r="C107" s="12" t="s">
        <v>3</v>
      </c>
      <c r="D107" s="13" t="s">
        <v>691</v>
      </c>
      <c r="E107" s="12" t="s">
        <v>809</v>
      </c>
      <c r="F107" s="12" t="s">
        <v>766</v>
      </c>
      <c r="H107" s="9"/>
    </row>
    <row r="108" spans="1:8" x14ac:dyDescent="0.25">
      <c r="A108" s="11">
        <v>106</v>
      </c>
      <c r="B108" s="12" t="s">
        <v>8</v>
      </c>
      <c r="C108" s="12" t="s">
        <v>657</v>
      </c>
      <c r="D108" s="13" t="s">
        <v>676</v>
      </c>
      <c r="E108" s="12" t="s">
        <v>781</v>
      </c>
      <c r="F108" s="12" t="s">
        <v>782</v>
      </c>
      <c r="H108" s="9"/>
    </row>
    <row r="109" spans="1:8" x14ac:dyDescent="0.25">
      <c r="A109" s="11">
        <v>107</v>
      </c>
      <c r="B109" s="12" t="s">
        <v>66</v>
      </c>
      <c r="C109" s="12" t="s">
        <v>328</v>
      </c>
      <c r="D109" s="13" t="s">
        <v>759</v>
      </c>
      <c r="E109" s="12" t="s">
        <v>935</v>
      </c>
      <c r="F109" s="12" t="s">
        <v>936</v>
      </c>
      <c r="H109" s="9"/>
    </row>
    <row r="110" spans="1:8" x14ac:dyDescent="0.25">
      <c r="A110" s="11">
        <v>108</v>
      </c>
      <c r="B110" s="30" t="s">
        <v>32</v>
      </c>
      <c r="C110" s="30" t="s">
        <v>653</v>
      </c>
      <c r="D110" s="31" t="s">
        <v>667</v>
      </c>
      <c r="E110" s="30" t="s">
        <v>765</v>
      </c>
      <c r="F110" s="30" t="s">
        <v>766</v>
      </c>
      <c r="H110" s="9"/>
    </row>
    <row r="111" spans="1:8" x14ac:dyDescent="0.25">
      <c r="A111" s="11">
        <v>109</v>
      </c>
      <c r="B111" s="12" t="s">
        <v>175</v>
      </c>
      <c r="C111" s="12" t="s">
        <v>328</v>
      </c>
      <c r="D111" s="13" t="s">
        <v>625</v>
      </c>
      <c r="E111" s="12" t="s">
        <v>652</v>
      </c>
      <c r="F111" s="12" t="s">
        <v>827</v>
      </c>
      <c r="H111" s="9"/>
    </row>
    <row r="112" spans="1:8" x14ac:dyDescent="0.25">
      <c r="A112" s="11">
        <v>110</v>
      </c>
      <c r="B112" s="12" t="s">
        <v>229</v>
      </c>
      <c r="C112" s="12" t="s">
        <v>642</v>
      </c>
      <c r="D112" s="13" t="s">
        <v>631</v>
      </c>
      <c r="E112" s="12" t="s">
        <v>650</v>
      </c>
      <c r="F112" s="12" t="s">
        <v>879</v>
      </c>
      <c r="H112" s="9"/>
    </row>
    <row r="113" spans="1:8" x14ac:dyDescent="0.25">
      <c r="A113" s="11">
        <v>111</v>
      </c>
      <c r="B113" s="12" t="s">
        <v>55</v>
      </c>
      <c r="C113" s="12" t="s">
        <v>644</v>
      </c>
      <c r="D113" s="13" t="s">
        <v>703</v>
      </c>
      <c r="E113" s="12" t="s">
        <v>830</v>
      </c>
      <c r="F113" s="12" t="s">
        <v>831</v>
      </c>
      <c r="H113" s="9"/>
    </row>
    <row r="114" spans="1:8" x14ac:dyDescent="0.25">
      <c r="A114" s="11">
        <v>112</v>
      </c>
      <c r="B114" s="12" t="s">
        <v>2400</v>
      </c>
      <c r="C114" s="12" t="s">
        <v>328</v>
      </c>
      <c r="D114" s="13" t="s">
        <v>1501</v>
      </c>
      <c r="E114" s="12" t="s">
        <v>1502</v>
      </c>
      <c r="F114" s="12" t="s">
        <v>1503</v>
      </c>
      <c r="H114" s="9"/>
    </row>
    <row r="115" spans="1:8" x14ac:dyDescent="0.25">
      <c r="A115" s="11">
        <v>113</v>
      </c>
      <c r="B115" s="12" t="s">
        <v>267</v>
      </c>
      <c r="C115" s="12" t="s">
        <v>664</v>
      </c>
      <c r="D115" s="13" t="s">
        <v>742</v>
      </c>
      <c r="E115" s="12" t="s">
        <v>904</v>
      </c>
      <c r="F115" s="12" t="s">
        <v>905</v>
      </c>
      <c r="H115" s="9"/>
    </row>
    <row r="116" spans="1:8" x14ac:dyDescent="0.25">
      <c r="A116" s="11">
        <v>114</v>
      </c>
      <c r="B116" s="12" t="s">
        <v>308</v>
      </c>
      <c r="C116" s="12" t="s">
        <v>328</v>
      </c>
      <c r="D116" s="13" t="s">
        <v>2781</v>
      </c>
      <c r="E116" s="12" t="s">
        <v>925</v>
      </c>
      <c r="F116" s="12" t="s">
        <v>926</v>
      </c>
      <c r="H116" s="9"/>
    </row>
    <row r="117" spans="1:8" x14ac:dyDescent="0.25">
      <c r="A117" s="11">
        <v>115</v>
      </c>
      <c r="B117" s="12" t="s">
        <v>2778</v>
      </c>
      <c r="C117" s="12" t="s">
        <v>1007</v>
      </c>
      <c r="D117" s="13" t="s">
        <v>1006</v>
      </c>
      <c r="E117" s="12" t="s">
        <v>1000</v>
      </c>
      <c r="F117" s="12" t="s">
        <v>1005</v>
      </c>
      <c r="H117" s="9"/>
    </row>
    <row r="118" spans="1:8" x14ac:dyDescent="0.25">
      <c r="A118" s="11">
        <v>116</v>
      </c>
      <c r="B118" s="12" t="s">
        <v>2285</v>
      </c>
      <c r="C118" s="12" t="s">
        <v>997</v>
      </c>
      <c r="D118" s="13" t="s">
        <v>1001</v>
      </c>
      <c r="E118" s="12" t="s">
        <v>1000</v>
      </c>
      <c r="F118" s="12"/>
      <c r="H118" s="9"/>
    </row>
    <row r="119" spans="1:8" x14ac:dyDescent="0.25">
      <c r="A119" s="11">
        <v>117</v>
      </c>
      <c r="B119" s="12" t="s">
        <v>322</v>
      </c>
      <c r="C119" s="12" t="s">
        <v>656</v>
      </c>
      <c r="D119" s="13" t="s">
        <v>634</v>
      </c>
      <c r="E119" s="12" t="s">
        <v>941</v>
      </c>
      <c r="F119" s="12" t="s">
        <v>941</v>
      </c>
      <c r="H119" s="9"/>
    </row>
    <row r="120" spans="1:8" x14ac:dyDescent="0.25">
      <c r="A120" s="11">
        <v>118</v>
      </c>
      <c r="B120" s="12" t="s">
        <v>207</v>
      </c>
      <c r="C120" s="12" t="s">
        <v>642</v>
      </c>
      <c r="D120" s="13" t="s">
        <v>626</v>
      </c>
      <c r="E120" s="12" t="s">
        <v>651</v>
      </c>
      <c r="F120" s="12" t="s">
        <v>859</v>
      </c>
      <c r="H120" s="9"/>
    </row>
    <row r="121" spans="1:8" x14ac:dyDescent="0.25">
      <c r="A121" s="11">
        <v>119</v>
      </c>
      <c r="B121" s="3" t="s">
        <v>2801</v>
      </c>
      <c r="C121" s="30" t="s">
        <v>9</v>
      </c>
      <c r="D121" s="3" t="s">
        <v>3537</v>
      </c>
      <c r="E121" s="3" t="s">
        <v>2802</v>
      </c>
      <c r="F121" s="32" t="s">
        <v>2803</v>
      </c>
      <c r="H121" s="9"/>
    </row>
    <row r="122" spans="1:8" x14ac:dyDescent="0.25">
      <c r="A122" s="11">
        <v>120</v>
      </c>
      <c r="B122" s="3" t="s">
        <v>2804</v>
      </c>
      <c r="C122" s="3"/>
      <c r="D122" s="3" t="s">
        <v>3538</v>
      </c>
      <c r="E122" s="3" t="s">
        <v>2802</v>
      </c>
      <c r="F122" s="32">
        <v>2012</v>
      </c>
    </row>
    <row r="123" spans="1:8" x14ac:dyDescent="0.25">
      <c r="A123" s="11">
        <v>121</v>
      </c>
      <c r="B123" t="s">
        <v>2811</v>
      </c>
      <c r="C123" t="s">
        <v>3557</v>
      </c>
      <c r="D123" t="s">
        <v>3539</v>
      </c>
      <c r="E123" t="s">
        <v>2802</v>
      </c>
      <c r="F123" s="18">
        <v>1999</v>
      </c>
    </row>
    <row r="124" spans="1:8" x14ac:dyDescent="0.25">
      <c r="A124" s="11">
        <v>122</v>
      </c>
      <c r="B124" t="s">
        <v>2812</v>
      </c>
      <c r="C124" t="s">
        <v>3557</v>
      </c>
      <c r="D124" t="s">
        <v>3540</v>
      </c>
      <c r="E124" t="s">
        <v>2802</v>
      </c>
      <c r="F124" s="18" t="s">
        <v>2813</v>
      </c>
    </row>
    <row r="125" spans="1:8" x14ac:dyDescent="0.25">
      <c r="A125" s="11">
        <v>123</v>
      </c>
      <c r="B125" t="s">
        <v>2814</v>
      </c>
      <c r="C125" t="s">
        <v>3557</v>
      </c>
      <c r="D125" t="s">
        <v>3541</v>
      </c>
      <c r="E125" t="s">
        <v>2802</v>
      </c>
      <c r="F125" s="18" t="s">
        <v>2815</v>
      </c>
    </row>
    <row r="126" spans="1:8" x14ac:dyDescent="0.25">
      <c r="A126" s="11">
        <v>124</v>
      </c>
      <c r="B126" t="s">
        <v>2816</v>
      </c>
      <c r="D126" t="s">
        <v>3544</v>
      </c>
      <c r="E126" t="s">
        <v>2802</v>
      </c>
      <c r="F126" s="18">
        <v>2013</v>
      </c>
    </row>
    <row r="127" spans="1:8" x14ac:dyDescent="0.25">
      <c r="A127" s="11">
        <v>125</v>
      </c>
      <c r="B127" t="s">
        <v>2817</v>
      </c>
      <c r="D127" t="s">
        <v>3545</v>
      </c>
      <c r="E127" t="s">
        <v>2802</v>
      </c>
      <c r="F127" s="18">
        <v>2000</v>
      </c>
    </row>
    <row r="128" spans="1:8" x14ac:dyDescent="0.25">
      <c r="A128" s="11">
        <v>126</v>
      </c>
      <c r="B128" t="s">
        <v>2818</v>
      </c>
      <c r="D128" t="s">
        <v>3546</v>
      </c>
      <c r="E128" t="s">
        <v>2802</v>
      </c>
      <c r="F128" s="18">
        <v>2012</v>
      </c>
    </row>
    <row r="129" spans="1:6" x14ac:dyDescent="0.25">
      <c r="A129" s="11">
        <v>127</v>
      </c>
      <c r="B129" t="s">
        <v>2819</v>
      </c>
      <c r="D129" t="s">
        <v>3547</v>
      </c>
      <c r="E129" t="s">
        <v>2802</v>
      </c>
      <c r="F129" s="18">
        <v>1998</v>
      </c>
    </row>
    <row r="130" spans="1:6" x14ac:dyDescent="0.25">
      <c r="A130" s="11">
        <v>128</v>
      </c>
      <c r="B130" t="s">
        <v>2820</v>
      </c>
      <c r="D130" t="s">
        <v>3548</v>
      </c>
      <c r="E130" t="s">
        <v>2802</v>
      </c>
      <c r="F130" s="18">
        <v>2001</v>
      </c>
    </row>
    <row r="131" spans="1:6" x14ac:dyDescent="0.25">
      <c r="A131" s="11">
        <v>129</v>
      </c>
      <c r="B131" t="s">
        <v>2976</v>
      </c>
      <c r="D131" t="s">
        <v>3549</v>
      </c>
      <c r="E131" t="s">
        <v>2802</v>
      </c>
      <c r="F131" s="18">
        <v>2009</v>
      </c>
    </row>
    <row r="132" spans="1:6" x14ac:dyDescent="0.25">
      <c r="A132" s="11">
        <v>130</v>
      </c>
      <c r="B132" t="s">
        <v>2822</v>
      </c>
      <c r="D132" t="s">
        <v>3550</v>
      </c>
      <c r="E132" t="s">
        <v>2802</v>
      </c>
      <c r="F132" s="18">
        <v>2011</v>
      </c>
    </row>
    <row r="133" spans="1:6" x14ac:dyDescent="0.25">
      <c r="A133" s="11">
        <v>131</v>
      </c>
      <c r="B133" t="s">
        <v>3556</v>
      </c>
      <c r="D133" t="s">
        <v>3551</v>
      </c>
      <c r="E133" t="s">
        <v>2802</v>
      </c>
      <c r="F133" s="18" t="s">
        <v>3555</v>
      </c>
    </row>
    <row r="134" spans="1:6" x14ac:dyDescent="0.25">
      <c r="A134" s="11">
        <v>132</v>
      </c>
      <c r="B134" t="s">
        <v>3553</v>
      </c>
      <c r="D134" t="s">
        <v>3554</v>
      </c>
      <c r="E134" t="s">
        <v>2802</v>
      </c>
      <c r="F134" s="18">
        <v>2023</v>
      </c>
    </row>
    <row r="135" spans="1:6" x14ac:dyDescent="0.25">
      <c r="A135" s="11">
        <v>133</v>
      </c>
      <c r="B135" t="s">
        <v>2829</v>
      </c>
      <c r="D135" t="s">
        <v>3558</v>
      </c>
      <c r="E135" t="s">
        <v>2802</v>
      </c>
      <c r="F135" s="18">
        <v>2011</v>
      </c>
    </row>
    <row r="136" spans="1:6" x14ac:dyDescent="0.25">
      <c r="A136" s="11">
        <v>134</v>
      </c>
      <c r="B136" t="s">
        <v>2830</v>
      </c>
      <c r="D136" t="s">
        <v>3559</v>
      </c>
      <c r="E136" t="s">
        <v>2802</v>
      </c>
      <c r="F136" s="18">
        <v>2004</v>
      </c>
    </row>
    <row r="137" spans="1:6" x14ac:dyDescent="0.25">
      <c r="A137" s="11">
        <v>135</v>
      </c>
      <c r="B137" t="s">
        <v>2832</v>
      </c>
      <c r="C137" t="s">
        <v>9</v>
      </c>
      <c r="D137" t="s">
        <v>3560</v>
      </c>
      <c r="E137" t="s">
        <v>2802</v>
      </c>
      <c r="F137" s="18">
        <v>1997</v>
      </c>
    </row>
    <row r="138" spans="1:6" x14ac:dyDescent="0.25">
      <c r="A138" s="11">
        <v>136</v>
      </c>
      <c r="B138" t="s">
        <v>2833</v>
      </c>
      <c r="C138" t="s">
        <v>7</v>
      </c>
      <c r="D138" t="s">
        <v>3561</v>
      </c>
      <c r="E138" t="s">
        <v>2802</v>
      </c>
      <c r="F138" s="18" t="s">
        <v>2834</v>
      </c>
    </row>
    <row r="139" spans="1:6" x14ac:dyDescent="0.25">
      <c r="A139" s="11">
        <v>137</v>
      </c>
      <c r="B139" t="s">
        <v>2835</v>
      </c>
      <c r="C139" t="s">
        <v>9</v>
      </c>
      <c r="D139" t="s">
        <v>3562</v>
      </c>
      <c r="E139" t="s">
        <v>2802</v>
      </c>
      <c r="F139" s="18">
        <v>2011</v>
      </c>
    </row>
    <row r="140" spans="1:6" x14ac:dyDescent="0.25">
      <c r="A140" s="11">
        <v>138</v>
      </c>
      <c r="B140" t="s">
        <v>2837</v>
      </c>
      <c r="C140" t="s">
        <v>3563</v>
      </c>
      <c r="D140" t="s">
        <v>3564</v>
      </c>
      <c r="E140" t="s">
        <v>2802</v>
      </c>
      <c r="F140" s="18" t="s">
        <v>2838</v>
      </c>
    </row>
    <row r="141" spans="1:6" x14ac:dyDescent="0.25">
      <c r="A141" s="11">
        <v>139</v>
      </c>
      <c r="B141" t="s">
        <v>2839</v>
      </c>
      <c r="E141" t="s">
        <v>2802</v>
      </c>
      <c r="F141" s="18">
        <v>2008</v>
      </c>
    </row>
    <row r="142" spans="1:6" x14ac:dyDescent="0.25">
      <c r="A142" s="11">
        <v>140</v>
      </c>
      <c r="B142" t="s">
        <v>2841</v>
      </c>
      <c r="E142" t="s">
        <v>2802</v>
      </c>
      <c r="F142" s="18">
        <v>2013</v>
      </c>
    </row>
    <row r="143" spans="1:6" x14ac:dyDescent="0.25">
      <c r="A143" s="11">
        <v>141</v>
      </c>
      <c r="B143" t="s">
        <v>2842</v>
      </c>
      <c r="C143" t="s">
        <v>3552</v>
      </c>
      <c r="E143" t="s">
        <v>2802</v>
      </c>
      <c r="F143" s="18">
        <v>2003</v>
      </c>
    </row>
    <row r="144" spans="1:6" x14ac:dyDescent="0.25">
      <c r="A144" s="11">
        <v>142</v>
      </c>
      <c r="B144" t="s">
        <v>2843</v>
      </c>
      <c r="E144" t="s">
        <v>2802</v>
      </c>
      <c r="F144" s="18" t="s">
        <v>2844</v>
      </c>
    </row>
    <row r="145" spans="1:6" x14ac:dyDescent="0.25">
      <c r="A145" s="11">
        <v>143</v>
      </c>
      <c r="B145" t="s">
        <v>2845</v>
      </c>
      <c r="E145" t="s">
        <v>2802</v>
      </c>
      <c r="F145" s="18">
        <v>1996</v>
      </c>
    </row>
    <row r="146" spans="1:6" x14ac:dyDescent="0.25">
      <c r="A146" s="11">
        <v>144</v>
      </c>
      <c r="B146" t="s">
        <v>2846</v>
      </c>
      <c r="E146" t="s">
        <v>2802</v>
      </c>
      <c r="F146" s="18" t="s">
        <v>2847</v>
      </c>
    </row>
    <row r="147" spans="1:6" x14ac:dyDescent="0.25">
      <c r="A147" s="11">
        <v>145</v>
      </c>
      <c r="B147" t="s">
        <v>2848</v>
      </c>
      <c r="E147" t="s">
        <v>2802</v>
      </c>
      <c r="F147" s="18" t="s">
        <v>2849</v>
      </c>
    </row>
    <row r="148" spans="1:6" x14ac:dyDescent="0.25">
      <c r="A148" s="11">
        <v>146</v>
      </c>
      <c r="B148" t="s">
        <v>2981</v>
      </c>
      <c r="E148" t="s">
        <v>2802</v>
      </c>
      <c r="F148" s="18">
        <v>2011</v>
      </c>
    </row>
    <row r="149" spans="1:6" x14ac:dyDescent="0.25">
      <c r="A149" s="11">
        <v>147</v>
      </c>
      <c r="B149" t="s">
        <v>2851</v>
      </c>
      <c r="E149" t="s">
        <v>2802</v>
      </c>
      <c r="F149" s="18">
        <v>2010</v>
      </c>
    </row>
    <row r="150" spans="1:6" x14ac:dyDescent="0.25">
      <c r="A150" s="11">
        <v>148</v>
      </c>
      <c r="B150" t="s">
        <v>2982</v>
      </c>
      <c r="E150" t="s">
        <v>2802</v>
      </c>
      <c r="F150" s="18" t="s">
        <v>2852</v>
      </c>
    </row>
    <row r="151" spans="1:6" x14ac:dyDescent="0.25">
      <c r="A151" s="11">
        <v>149</v>
      </c>
      <c r="B151" t="s">
        <v>2854</v>
      </c>
      <c r="E151" t="s">
        <v>2802</v>
      </c>
      <c r="F151" s="18">
        <v>2011</v>
      </c>
    </row>
    <row r="152" spans="1:6" x14ac:dyDescent="0.25">
      <c r="A152" s="11">
        <v>150</v>
      </c>
      <c r="B152" t="s">
        <v>2855</v>
      </c>
      <c r="E152" t="s">
        <v>2802</v>
      </c>
      <c r="F152" s="18">
        <v>2011</v>
      </c>
    </row>
    <row r="153" spans="1:6" x14ac:dyDescent="0.25">
      <c r="A153" s="11">
        <v>151</v>
      </c>
      <c r="B153" t="s">
        <v>2859</v>
      </c>
      <c r="E153" t="s">
        <v>2802</v>
      </c>
      <c r="F153" s="18">
        <v>2010</v>
      </c>
    </row>
    <row r="154" spans="1:6" x14ac:dyDescent="0.25">
      <c r="A154" s="11">
        <v>152</v>
      </c>
      <c r="B154" t="s">
        <v>2983</v>
      </c>
      <c r="E154" t="s">
        <v>2802</v>
      </c>
      <c r="F154" s="18">
        <v>2014</v>
      </c>
    </row>
    <row r="155" spans="1:6" x14ac:dyDescent="0.25">
      <c r="A155" s="11">
        <v>153</v>
      </c>
      <c r="B155" t="s">
        <v>2860</v>
      </c>
      <c r="E155" t="s">
        <v>2802</v>
      </c>
      <c r="F155" s="18">
        <v>2015</v>
      </c>
    </row>
    <row r="156" spans="1:6" x14ac:dyDescent="0.25">
      <c r="A156" s="11">
        <v>154</v>
      </c>
      <c r="B156" t="s">
        <v>2861</v>
      </c>
      <c r="E156" t="s">
        <v>2802</v>
      </c>
      <c r="F156" s="18">
        <v>2004</v>
      </c>
    </row>
    <row r="157" spans="1:6" x14ac:dyDescent="0.25">
      <c r="A157" s="11">
        <v>155</v>
      </c>
      <c r="B157" t="s">
        <v>2984</v>
      </c>
      <c r="E157" t="s">
        <v>2802</v>
      </c>
      <c r="F157" s="18">
        <v>1965</v>
      </c>
    </row>
    <row r="158" spans="1:6" x14ac:dyDescent="0.25">
      <c r="A158" s="11">
        <v>156</v>
      </c>
      <c r="B158" t="s">
        <v>2864</v>
      </c>
      <c r="E158" t="s">
        <v>2802</v>
      </c>
      <c r="F158" s="18">
        <v>2013</v>
      </c>
    </row>
    <row r="159" spans="1:6" x14ac:dyDescent="0.25">
      <c r="A159" s="11">
        <v>157</v>
      </c>
      <c r="B159" t="s">
        <v>2865</v>
      </c>
      <c r="E159" t="s">
        <v>2802</v>
      </c>
      <c r="F159" s="18">
        <v>2009</v>
      </c>
    </row>
    <row r="160" spans="1:6" x14ac:dyDescent="0.25">
      <c r="A160" s="11">
        <v>158</v>
      </c>
      <c r="B160" t="s">
        <v>2867</v>
      </c>
      <c r="E160" t="s">
        <v>2802</v>
      </c>
      <c r="F160" s="18">
        <v>2011</v>
      </c>
    </row>
    <row r="161" spans="1:6" x14ac:dyDescent="0.25">
      <c r="A161" s="11">
        <v>159</v>
      </c>
      <c r="B161" t="s">
        <v>2868</v>
      </c>
      <c r="E161" t="s">
        <v>2802</v>
      </c>
      <c r="F161" s="18">
        <v>2012</v>
      </c>
    </row>
    <row r="162" spans="1:6" x14ac:dyDescent="0.25">
      <c r="A162" s="11">
        <v>160</v>
      </c>
      <c r="B162" t="s">
        <v>2869</v>
      </c>
      <c r="E162" t="s">
        <v>2802</v>
      </c>
      <c r="F162" s="18">
        <v>2004</v>
      </c>
    </row>
    <row r="163" spans="1:6" x14ac:dyDescent="0.25">
      <c r="A163" s="11">
        <v>161</v>
      </c>
      <c r="B163" t="s">
        <v>2870</v>
      </c>
      <c r="E163" t="s">
        <v>2802</v>
      </c>
      <c r="F163" s="18" t="s">
        <v>2871</v>
      </c>
    </row>
    <row r="164" spans="1:6" x14ac:dyDescent="0.25">
      <c r="A164" s="11">
        <v>162</v>
      </c>
      <c r="B164" t="s">
        <v>2872</v>
      </c>
      <c r="E164" t="s">
        <v>2802</v>
      </c>
      <c r="F164" s="18" t="s">
        <v>2873</v>
      </c>
    </row>
    <row r="165" spans="1:6" x14ac:dyDescent="0.25">
      <c r="A165" s="11">
        <v>163</v>
      </c>
      <c r="B165" t="s">
        <v>2875</v>
      </c>
      <c r="E165" t="s">
        <v>2802</v>
      </c>
      <c r="F165" s="18">
        <v>2011</v>
      </c>
    </row>
    <row r="166" spans="1:6" x14ac:dyDescent="0.25">
      <c r="A166" s="11">
        <v>164</v>
      </c>
      <c r="B166" t="s">
        <v>2876</v>
      </c>
      <c r="E166" t="s">
        <v>2802</v>
      </c>
      <c r="F166" s="18" t="s">
        <v>2877</v>
      </c>
    </row>
    <row r="167" spans="1:6" x14ac:dyDescent="0.25">
      <c r="A167" s="11">
        <v>165</v>
      </c>
      <c r="B167" t="s">
        <v>2878</v>
      </c>
      <c r="E167" t="s">
        <v>2802</v>
      </c>
      <c r="F167" s="18">
        <v>2005</v>
      </c>
    </row>
    <row r="168" spans="1:6" x14ac:dyDescent="0.25">
      <c r="A168" s="11">
        <v>166</v>
      </c>
      <c r="B168" t="s">
        <v>2880</v>
      </c>
      <c r="E168" t="s">
        <v>2802</v>
      </c>
      <c r="F168" s="18">
        <v>2000</v>
      </c>
    </row>
    <row r="169" spans="1:6" x14ac:dyDescent="0.25">
      <c r="A169" s="11">
        <v>167</v>
      </c>
      <c r="B169" t="s">
        <v>2882</v>
      </c>
      <c r="E169" t="s">
        <v>2802</v>
      </c>
      <c r="F169" s="18">
        <v>2009</v>
      </c>
    </row>
    <row r="170" spans="1:6" x14ac:dyDescent="0.25">
      <c r="A170" s="11">
        <v>168</v>
      </c>
      <c r="B170" t="s">
        <v>2883</v>
      </c>
      <c r="E170" t="s">
        <v>2802</v>
      </c>
      <c r="F170" s="18">
        <v>2012</v>
      </c>
    </row>
    <row r="171" spans="1:6" x14ac:dyDescent="0.25">
      <c r="A171" s="11">
        <v>169</v>
      </c>
      <c r="B171" t="s">
        <v>2886</v>
      </c>
      <c r="E171" t="s">
        <v>2802</v>
      </c>
      <c r="F171" s="18">
        <v>2013</v>
      </c>
    </row>
    <row r="172" spans="1:6" x14ac:dyDescent="0.25">
      <c r="A172" s="11">
        <v>170</v>
      </c>
      <c r="B172" t="s">
        <v>2887</v>
      </c>
      <c r="E172" t="s">
        <v>2802</v>
      </c>
      <c r="F172" s="18">
        <v>2015</v>
      </c>
    </row>
    <row r="173" spans="1:6" x14ac:dyDescent="0.25">
      <c r="A173" s="11">
        <v>171</v>
      </c>
      <c r="B173" t="s">
        <v>2893</v>
      </c>
      <c r="E173" t="s">
        <v>2802</v>
      </c>
      <c r="F173" s="18" t="s">
        <v>2894</v>
      </c>
    </row>
    <row r="174" spans="1:6" x14ac:dyDescent="0.25">
      <c r="A174" s="11">
        <v>172</v>
      </c>
      <c r="B174" t="s">
        <v>2895</v>
      </c>
      <c r="E174" t="s">
        <v>2802</v>
      </c>
      <c r="F174" s="18">
        <v>2004</v>
      </c>
    </row>
    <row r="175" spans="1:6" x14ac:dyDescent="0.25">
      <c r="A175" s="11">
        <v>173</v>
      </c>
      <c r="B175" t="s">
        <v>2897</v>
      </c>
      <c r="E175" t="s">
        <v>2802</v>
      </c>
      <c r="F175" s="18">
        <v>2014</v>
      </c>
    </row>
    <row r="176" spans="1:6" x14ac:dyDescent="0.25">
      <c r="A176" s="11">
        <v>174</v>
      </c>
      <c r="B176" t="s">
        <v>2898</v>
      </c>
      <c r="E176" t="s">
        <v>2802</v>
      </c>
      <c r="F176" s="18">
        <v>2013</v>
      </c>
    </row>
    <row r="177" spans="1:6" x14ac:dyDescent="0.25">
      <c r="A177" s="11">
        <v>175</v>
      </c>
      <c r="B177" t="s">
        <v>2900</v>
      </c>
      <c r="E177" t="s">
        <v>2802</v>
      </c>
      <c r="F177" s="18">
        <v>2006</v>
      </c>
    </row>
    <row r="178" spans="1:6" x14ac:dyDescent="0.25">
      <c r="A178" s="11">
        <v>176</v>
      </c>
      <c r="B178" t="s">
        <v>2901</v>
      </c>
      <c r="E178" t="s">
        <v>2802</v>
      </c>
      <c r="F178" s="18">
        <v>2008</v>
      </c>
    </row>
    <row r="179" spans="1:6" x14ac:dyDescent="0.25">
      <c r="A179" s="11">
        <v>177</v>
      </c>
      <c r="B179" t="s">
        <v>2908</v>
      </c>
      <c r="E179" t="s">
        <v>2802</v>
      </c>
      <c r="F179" s="18">
        <v>2001</v>
      </c>
    </row>
    <row r="180" spans="1:6" x14ac:dyDescent="0.25">
      <c r="A180" s="11">
        <v>178</v>
      </c>
      <c r="B180" t="s">
        <v>2909</v>
      </c>
      <c r="E180" t="s">
        <v>2802</v>
      </c>
      <c r="F180" s="18">
        <v>2016</v>
      </c>
    </row>
    <row r="181" spans="1:6" x14ac:dyDescent="0.25">
      <c r="A181" s="11">
        <v>179</v>
      </c>
      <c r="B181" t="s">
        <v>2910</v>
      </c>
      <c r="E181" t="s">
        <v>2802</v>
      </c>
      <c r="F181" s="18">
        <v>1996</v>
      </c>
    </row>
    <row r="182" spans="1:6" x14ac:dyDescent="0.25">
      <c r="A182" s="11">
        <v>180</v>
      </c>
      <c r="B182" t="s">
        <v>2911</v>
      </c>
      <c r="E182" t="s">
        <v>2802</v>
      </c>
      <c r="F182" s="18">
        <v>2010</v>
      </c>
    </row>
    <row r="183" spans="1:6" x14ac:dyDescent="0.25">
      <c r="A183" s="11">
        <v>181</v>
      </c>
      <c r="B183" t="s">
        <v>2990</v>
      </c>
      <c r="E183" t="s">
        <v>2802</v>
      </c>
      <c r="F183" s="18">
        <v>2005</v>
      </c>
    </row>
    <row r="184" spans="1:6" x14ac:dyDescent="0.25">
      <c r="A184" s="11">
        <v>182</v>
      </c>
      <c r="B184" t="s">
        <v>2991</v>
      </c>
      <c r="E184" t="s">
        <v>2802</v>
      </c>
      <c r="F184" s="18">
        <v>2009</v>
      </c>
    </row>
    <row r="185" spans="1:6" x14ac:dyDescent="0.25">
      <c r="A185" s="11">
        <v>183</v>
      </c>
      <c r="B185" t="s">
        <v>2914</v>
      </c>
      <c r="E185" t="s">
        <v>2802</v>
      </c>
      <c r="F185" s="18">
        <v>1993</v>
      </c>
    </row>
    <row r="186" spans="1:6" x14ac:dyDescent="0.25">
      <c r="A186" s="11">
        <v>184</v>
      </c>
      <c r="B186" t="s">
        <v>2913</v>
      </c>
      <c r="E186" t="s">
        <v>2802</v>
      </c>
      <c r="F186" s="18">
        <v>2014</v>
      </c>
    </row>
    <row r="187" spans="1:6" x14ac:dyDescent="0.25">
      <c r="A187" s="11">
        <v>185</v>
      </c>
      <c r="B187" t="s">
        <v>2992</v>
      </c>
      <c r="E187" t="s">
        <v>2802</v>
      </c>
      <c r="F187" s="18">
        <v>2003</v>
      </c>
    </row>
    <row r="188" spans="1:6" x14ac:dyDescent="0.25">
      <c r="A188" s="11">
        <v>186</v>
      </c>
      <c r="B188" t="s">
        <v>2915</v>
      </c>
      <c r="E188" t="s">
        <v>2802</v>
      </c>
      <c r="F188" s="18">
        <v>2011</v>
      </c>
    </row>
    <row r="189" spans="1:6" x14ac:dyDescent="0.25">
      <c r="A189" s="11">
        <v>187</v>
      </c>
      <c r="B189" t="s">
        <v>2993</v>
      </c>
      <c r="E189" t="s">
        <v>2802</v>
      </c>
      <c r="F189" s="18" t="s">
        <v>2917</v>
      </c>
    </row>
    <row r="190" spans="1:6" x14ac:dyDescent="0.25">
      <c r="A190" s="11">
        <v>188</v>
      </c>
      <c r="B190" t="s">
        <v>2918</v>
      </c>
      <c r="E190" t="s">
        <v>2802</v>
      </c>
      <c r="F190" s="18">
        <v>2009</v>
      </c>
    </row>
    <row r="191" spans="1:6" x14ac:dyDescent="0.25">
      <c r="A191" s="11">
        <v>189</v>
      </c>
      <c r="B191" t="s">
        <v>2939</v>
      </c>
      <c r="E191" t="s">
        <v>2802</v>
      </c>
      <c r="F191" s="18">
        <v>2007</v>
      </c>
    </row>
    <row r="192" spans="1:6" x14ac:dyDescent="0.25">
      <c r="A192" s="11">
        <v>190</v>
      </c>
      <c r="B192" t="s">
        <v>2940</v>
      </c>
      <c r="E192" t="s">
        <v>2802</v>
      </c>
      <c r="F192" s="18">
        <v>1915</v>
      </c>
    </row>
    <row r="193" spans="1:6" x14ac:dyDescent="0.25">
      <c r="A193" s="11">
        <v>191</v>
      </c>
      <c r="B193" t="s">
        <v>2944</v>
      </c>
      <c r="E193" t="s">
        <v>2802</v>
      </c>
      <c r="F193" s="18" t="s">
        <v>2945</v>
      </c>
    </row>
    <row r="194" spans="1:6" x14ac:dyDescent="0.25">
      <c r="A194" s="11">
        <v>192</v>
      </c>
      <c r="B194" t="s">
        <v>2946</v>
      </c>
      <c r="E194" t="s">
        <v>2802</v>
      </c>
      <c r="F194" s="18">
        <v>1967</v>
      </c>
    </row>
    <row r="195" spans="1:6" x14ac:dyDescent="0.25">
      <c r="A195" s="11">
        <v>193</v>
      </c>
      <c r="B195" t="s">
        <v>2948</v>
      </c>
      <c r="E195" t="s">
        <v>2802</v>
      </c>
      <c r="F195" s="18" t="s">
        <v>2949</v>
      </c>
    </row>
    <row r="196" spans="1:6" x14ac:dyDescent="0.25">
      <c r="A196" s="11">
        <v>194</v>
      </c>
      <c r="B196" t="s">
        <v>2951</v>
      </c>
      <c r="E196" t="s">
        <v>2802</v>
      </c>
      <c r="F196" s="18">
        <v>2010</v>
      </c>
    </row>
    <row r="197" spans="1:6" x14ac:dyDescent="0.25">
      <c r="A197" s="11">
        <v>195</v>
      </c>
      <c r="B197" t="s">
        <v>2954</v>
      </c>
      <c r="E197" t="s">
        <v>2802</v>
      </c>
      <c r="F197" s="18">
        <v>2010</v>
      </c>
    </row>
    <row r="198" spans="1:6" x14ac:dyDescent="0.25">
      <c r="A198" s="11">
        <v>196</v>
      </c>
      <c r="B198" t="s">
        <v>2955</v>
      </c>
      <c r="E198" t="s">
        <v>2802</v>
      </c>
      <c r="F198" s="18">
        <v>1997</v>
      </c>
    </row>
    <row r="199" spans="1:6" x14ac:dyDescent="0.25">
      <c r="A199" s="11">
        <v>197</v>
      </c>
      <c r="B199" t="s">
        <v>2956</v>
      </c>
      <c r="E199" t="s">
        <v>2802</v>
      </c>
      <c r="F199" s="18">
        <v>1960</v>
      </c>
    </row>
    <row r="200" spans="1:6" x14ac:dyDescent="0.25">
      <c r="A200" s="11">
        <v>198</v>
      </c>
      <c r="B200" t="s">
        <v>2997</v>
      </c>
      <c r="E200" t="s">
        <v>2802</v>
      </c>
      <c r="F200" s="18" t="s">
        <v>2957</v>
      </c>
    </row>
    <row r="201" spans="1:6" x14ac:dyDescent="0.25">
      <c r="A201" s="11">
        <v>199</v>
      </c>
      <c r="B201" t="s">
        <v>2998</v>
      </c>
      <c r="E201" t="s">
        <v>2802</v>
      </c>
      <c r="F201" s="18">
        <v>2004</v>
      </c>
    </row>
    <row r="202" spans="1:6" x14ac:dyDescent="0.25">
      <c r="A202" s="11">
        <v>200</v>
      </c>
      <c r="B202" t="s">
        <v>2959</v>
      </c>
      <c r="E202" t="s">
        <v>2802</v>
      </c>
      <c r="F202" s="18">
        <v>1976</v>
      </c>
    </row>
    <row r="203" spans="1:6" x14ac:dyDescent="0.25">
      <c r="A203" s="11">
        <v>201</v>
      </c>
      <c r="B203" t="s">
        <v>2963</v>
      </c>
      <c r="E203" t="s">
        <v>2802</v>
      </c>
      <c r="F203" s="18">
        <v>1988</v>
      </c>
    </row>
    <row r="204" spans="1:6" x14ac:dyDescent="0.25">
      <c r="A204" s="11">
        <v>202</v>
      </c>
      <c r="B204" t="s">
        <v>2965</v>
      </c>
      <c r="E204" t="s">
        <v>2802</v>
      </c>
      <c r="F204" s="18">
        <v>1975</v>
      </c>
    </row>
    <row r="205" spans="1:6" x14ac:dyDescent="0.25">
      <c r="A205" s="11">
        <v>203</v>
      </c>
      <c r="B205" t="s">
        <v>2966</v>
      </c>
      <c r="E205" t="s">
        <v>2802</v>
      </c>
      <c r="F205" s="18">
        <v>1916</v>
      </c>
    </row>
    <row r="206" spans="1:6" x14ac:dyDescent="0.25">
      <c r="A206" s="11">
        <v>204</v>
      </c>
      <c r="B206" t="s">
        <v>2968</v>
      </c>
      <c r="E206" t="s">
        <v>2802</v>
      </c>
      <c r="F206" s="18">
        <v>2014</v>
      </c>
    </row>
    <row r="207" spans="1:6" x14ac:dyDescent="0.25">
      <c r="A207" s="11">
        <v>205</v>
      </c>
      <c r="B207" t="s">
        <v>3000</v>
      </c>
      <c r="E207" t="s">
        <v>2802</v>
      </c>
      <c r="F207" s="18" t="s">
        <v>2970</v>
      </c>
    </row>
    <row r="208" spans="1:6" x14ac:dyDescent="0.25">
      <c r="A208" s="11">
        <v>206</v>
      </c>
      <c r="B208" t="s">
        <v>2969</v>
      </c>
      <c r="E208" t="s">
        <v>2802</v>
      </c>
      <c r="F208" s="18">
        <v>1994</v>
      </c>
    </row>
    <row r="209" spans="1:6" x14ac:dyDescent="0.25">
      <c r="A209" s="11">
        <v>207</v>
      </c>
      <c r="B209" t="s">
        <v>2971</v>
      </c>
      <c r="E209" t="s">
        <v>2802</v>
      </c>
      <c r="F209" s="18">
        <v>1994</v>
      </c>
    </row>
    <row r="210" spans="1:6" x14ac:dyDescent="0.25">
      <c r="A210" s="11">
        <v>208</v>
      </c>
      <c r="B210" t="s">
        <v>3003</v>
      </c>
      <c r="E210" t="s">
        <v>2802</v>
      </c>
      <c r="F210" s="18" t="s">
        <v>3004</v>
      </c>
    </row>
    <row r="211" spans="1:6" x14ac:dyDescent="0.25">
      <c r="A211" s="11">
        <v>209</v>
      </c>
      <c r="B211" t="s">
        <v>2974</v>
      </c>
      <c r="E211" t="s">
        <v>2802</v>
      </c>
      <c r="F211" s="18">
        <v>2015</v>
      </c>
    </row>
    <row r="212" spans="1:6" x14ac:dyDescent="0.25">
      <c r="A212" s="11">
        <v>210</v>
      </c>
      <c r="B212" s="30" t="s">
        <v>95</v>
      </c>
      <c r="C212" s="30" t="s">
        <v>9</v>
      </c>
      <c r="D212" s="31" t="s">
        <v>3565</v>
      </c>
      <c r="E212" s="30"/>
      <c r="F212" s="30"/>
    </row>
    <row r="213" spans="1:6" x14ac:dyDescent="0.25">
      <c r="A213" s="11">
        <v>211</v>
      </c>
      <c r="B213" t="s">
        <v>3542</v>
      </c>
      <c r="C213" t="s">
        <v>3557</v>
      </c>
      <c r="D213" t="s">
        <v>3543</v>
      </c>
    </row>
    <row r="310" spans="6:6" x14ac:dyDescent="0.25">
      <c r="F310" t="s">
        <v>325</v>
      </c>
    </row>
    <row r="311" spans="6:6" x14ac:dyDescent="0.25">
      <c r="F311" t="s">
        <v>340</v>
      </c>
    </row>
    <row r="312" spans="6:6" x14ac:dyDescent="0.25">
      <c r="F312" t="s">
        <v>343</v>
      </c>
    </row>
    <row r="313" spans="6:6" x14ac:dyDescent="0.25">
      <c r="F313" t="s">
        <v>347</v>
      </c>
    </row>
    <row r="314" spans="6:6" x14ac:dyDescent="0.25">
      <c r="F314" t="s">
        <v>351</v>
      </c>
    </row>
    <row r="315" spans="6:6" x14ac:dyDescent="0.25">
      <c r="F315" t="s">
        <v>355</v>
      </c>
    </row>
    <row r="316" spans="6:6" x14ac:dyDescent="0.25">
      <c r="F316" t="s">
        <v>388</v>
      </c>
    </row>
    <row r="317" spans="6:6" x14ac:dyDescent="0.25">
      <c r="F317" t="s">
        <v>363</v>
      </c>
    </row>
    <row r="318" spans="6:6" x14ac:dyDescent="0.25">
      <c r="F318" t="s">
        <v>367</v>
      </c>
    </row>
    <row r="319" spans="6:6" x14ac:dyDescent="0.25">
      <c r="F319" t="s">
        <v>371</v>
      </c>
    </row>
    <row r="320" spans="6:6" x14ac:dyDescent="0.25">
      <c r="F320" t="s">
        <v>375</v>
      </c>
    </row>
    <row r="321" spans="6:6" x14ac:dyDescent="0.25">
      <c r="F321" t="s">
        <v>379</v>
      </c>
    </row>
    <row r="322" spans="6:6" x14ac:dyDescent="0.25">
      <c r="F322" t="s">
        <v>383</v>
      </c>
    </row>
    <row r="323" spans="6:6" x14ac:dyDescent="0.25">
      <c r="F323" t="s">
        <v>387</v>
      </c>
    </row>
    <row r="324" spans="6:6" x14ac:dyDescent="0.25">
      <c r="F324" t="s">
        <v>392</v>
      </c>
    </row>
    <row r="325" spans="6:6" x14ac:dyDescent="0.25">
      <c r="F325" t="s">
        <v>395</v>
      </c>
    </row>
    <row r="326" spans="6:6" x14ac:dyDescent="0.25">
      <c r="F326" t="s">
        <v>398</v>
      </c>
    </row>
    <row r="327" spans="6:6" x14ac:dyDescent="0.25">
      <c r="F327" t="s">
        <v>388</v>
      </c>
    </row>
    <row r="328" spans="6:6" x14ac:dyDescent="0.25">
      <c r="F328" t="s">
        <v>405</v>
      </c>
    </row>
    <row r="329" spans="6:6" x14ac:dyDescent="0.25">
      <c r="F329" t="s">
        <v>388</v>
      </c>
    </row>
    <row r="330" spans="6:6" x14ac:dyDescent="0.25">
      <c r="F330" t="s">
        <v>388</v>
      </c>
    </row>
    <row r="331" spans="6:6" x14ac:dyDescent="0.25">
      <c r="F331" t="s">
        <v>415</v>
      </c>
    </row>
    <row r="332" spans="6:6" x14ac:dyDescent="0.25">
      <c r="F332" t="s">
        <v>388</v>
      </c>
    </row>
    <row r="333" spans="6:6" x14ac:dyDescent="0.25">
      <c r="F333" t="s">
        <v>388</v>
      </c>
    </row>
    <row r="334" spans="6:6" x14ac:dyDescent="0.25">
      <c r="F334" t="s">
        <v>388</v>
      </c>
    </row>
    <row r="335" spans="6:6" x14ac:dyDescent="0.25">
      <c r="F335" t="s">
        <v>426</v>
      </c>
    </row>
    <row r="336" spans="6:6" x14ac:dyDescent="0.25">
      <c r="F336" t="s">
        <v>429</v>
      </c>
    </row>
    <row r="337" spans="6:6" x14ac:dyDescent="0.25">
      <c r="F337" t="s">
        <v>432</v>
      </c>
    </row>
    <row r="338" spans="6:6" x14ac:dyDescent="0.25">
      <c r="F338" t="s">
        <v>435</v>
      </c>
    </row>
    <row r="339" spans="6:6" x14ac:dyDescent="0.25">
      <c r="F339" t="s">
        <v>440</v>
      </c>
    </row>
    <row r="340" spans="6:6" x14ac:dyDescent="0.25">
      <c r="F340" t="s">
        <v>444</v>
      </c>
    </row>
    <row r="341" spans="6:6" x14ac:dyDescent="0.25">
      <c r="F341" t="s">
        <v>388</v>
      </c>
    </row>
    <row r="342" spans="6:6" x14ac:dyDescent="0.25">
      <c r="F342" t="s">
        <v>388</v>
      </c>
    </row>
    <row r="343" spans="6:6" x14ac:dyDescent="0.25">
      <c r="F343" t="s">
        <v>388</v>
      </c>
    </row>
    <row r="344" spans="6:6" x14ac:dyDescent="0.25">
      <c r="F344" t="s">
        <v>388</v>
      </c>
    </row>
    <row r="345" spans="6:6" x14ac:dyDescent="0.25">
      <c r="F345" t="s">
        <v>388</v>
      </c>
    </row>
    <row r="346" spans="6:6" x14ac:dyDescent="0.25">
      <c r="F346" t="s">
        <v>460</v>
      </c>
    </row>
    <row r="347" spans="6:6" x14ac:dyDescent="0.25">
      <c r="F347" t="s">
        <v>465</v>
      </c>
    </row>
    <row r="348" spans="6:6" x14ac:dyDescent="0.25">
      <c r="F348" t="s">
        <v>388</v>
      </c>
    </row>
    <row r="349" spans="6:6" x14ac:dyDescent="0.25">
      <c r="F349" t="s">
        <v>471</v>
      </c>
    </row>
    <row r="350" spans="6:6" x14ac:dyDescent="0.25">
      <c r="F350" t="s">
        <v>475</v>
      </c>
    </row>
    <row r="351" spans="6:6" x14ac:dyDescent="0.25">
      <c r="F351" t="s">
        <v>478</v>
      </c>
    </row>
    <row r="352" spans="6:6" x14ac:dyDescent="0.25">
      <c r="F352" t="s">
        <v>481</v>
      </c>
    </row>
    <row r="353" spans="6:6" x14ac:dyDescent="0.25">
      <c r="F353" t="s">
        <v>484</v>
      </c>
    </row>
    <row r="355" spans="6:6" x14ac:dyDescent="0.25">
      <c r="F355" t="s">
        <v>488</v>
      </c>
    </row>
    <row r="357" spans="6:6" x14ac:dyDescent="0.25">
      <c r="F357" t="s">
        <v>491</v>
      </c>
    </row>
    <row r="358" spans="6:6" x14ac:dyDescent="0.25">
      <c r="F358" t="s">
        <v>495</v>
      </c>
    </row>
    <row r="359" spans="6:6" x14ac:dyDescent="0.25">
      <c r="F359" t="s">
        <v>498</v>
      </c>
    </row>
    <row r="360" spans="6:6" x14ac:dyDescent="0.25">
      <c r="F360" t="s">
        <v>501</v>
      </c>
    </row>
    <row r="362" spans="6:6" x14ac:dyDescent="0.25">
      <c r="F362" t="s">
        <v>505</v>
      </c>
    </row>
    <row r="363" spans="6:6" x14ac:dyDescent="0.25">
      <c r="F363" t="s">
        <v>517</v>
      </c>
    </row>
    <row r="365" spans="6:6" x14ac:dyDescent="0.25">
      <c r="F365" t="s">
        <v>515</v>
      </c>
    </row>
    <row r="367" spans="6:6" x14ac:dyDescent="0.25">
      <c r="F367" t="s">
        <v>510</v>
      </c>
    </row>
    <row r="368" spans="6:6" x14ac:dyDescent="0.25">
      <c r="F368" t="s">
        <v>521</v>
      </c>
    </row>
    <row r="369" spans="6:6" x14ac:dyDescent="0.25">
      <c r="F369" t="s">
        <v>524</v>
      </c>
    </row>
    <row r="371" spans="6:6" x14ac:dyDescent="0.25">
      <c r="F371" t="s">
        <v>529</v>
      </c>
    </row>
    <row r="372" spans="6:6" x14ac:dyDescent="0.25">
      <c r="F372" t="s">
        <v>533</v>
      </c>
    </row>
    <row r="373" spans="6:6" x14ac:dyDescent="0.25">
      <c r="F373" t="s">
        <v>537</v>
      </c>
    </row>
    <row r="376" spans="6:6" x14ac:dyDescent="0.25">
      <c r="F376" t="s">
        <v>542</v>
      </c>
    </row>
    <row r="377" spans="6:6" x14ac:dyDescent="0.25">
      <c r="F377" t="s">
        <v>545</v>
      </c>
    </row>
    <row r="378" spans="6:6" x14ac:dyDescent="0.25">
      <c r="F378" t="s">
        <v>549</v>
      </c>
    </row>
    <row r="379" spans="6:6" x14ac:dyDescent="0.25">
      <c r="F379" t="s">
        <v>484</v>
      </c>
    </row>
    <row r="380" spans="6:6" x14ac:dyDescent="0.25">
      <c r="F380" t="s">
        <v>553</v>
      </c>
    </row>
    <row r="381" spans="6:6" x14ac:dyDescent="0.25">
      <c r="F381" t="s">
        <v>556</v>
      </c>
    </row>
    <row r="382" spans="6:6" x14ac:dyDescent="0.25">
      <c r="F382" t="s">
        <v>559</v>
      </c>
    </row>
    <row r="384" spans="6:6" x14ac:dyDescent="0.25">
      <c r="F384" t="s">
        <v>562</v>
      </c>
    </row>
    <row r="385" spans="6:6" x14ac:dyDescent="0.25">
      <c r="F385" t="s">
        <v>565</v>
      </c>
    </row>
    <row r="386" spans="6:6" x14ac:dyDescent="0.25">
      <c r="F386" t="s">
        <v>569</v>
      </c>
    </row>
    <row r="387" spans="6:6" x14ac:dyDescent="0.25">
      <c r="F387" t="s">
        <v>572</v>
      </c>
    </row>
    <row r="389" spans="6:6" x14ac:dyDescent="0.25">
      <c r="F389" t="s">
        <v>577</v>
      </c>
    </row>
    <row r="393" spans="6:6" x14ac:dyDescent="0.25">
      <c r="F393" t="s">
        <v>581</v>
      </c>
    </row>
    <row r="395" spans="6:6" x14ac:dyDescent="0.25">
      <c r="F395" t="s">
        <v>584</v>
      </c>
    </row>
    <row r="396" spans="6:6" x14ac:dyDescent="0.25">
      <c r="F396" t="s">
        <v>584</v>
      </c>
    </row>
    <row r="397" spans="6:6" x14ac:dyDescent="0.25">
      <c r="F397" t="s">
        <v>588</v>
      </c>
    </row>
    <row r="398" spans="6:6" x14ac:dyDescent="0.25">
      <c r="F398" t="s">
        <v>591</v>
      </c>
    </row>
    <row r="399" spans="6:6" x14ac:dyDescent="0.25">
      <c r="F399" t="s">
        <v>594</v>
      </c>
    </row>
    <row r="400" spans="6:6" x14ac:dyDescent="0.25">
      <c r="F400" t="s">
        <v>598</v>
      </c>
    </row>
    <row r="401" spans="6:6" x14ac:dyDescent="0.25">
      <c r="F401" t="s">
        <v>602</v>
      </c>
    </row>
    <row r="402" spans="6:6" x14ac:dyDescent="0.25">
      <c r="F402" t="s">
        <v>605</v>
      </c>
    </row>
    <row r="405" spans="6:6" x14ac:dyDescent="0.25">
      <c r="F405" t="s">
        <v>556</v>
      </c>
    </row>
    <row r="407" spans="6:6" x14ac:dyDescent="0.25">
      <c r="F407" t="s">
        <v>612</v>
      </c>
    </row>
    <row r="408" spans="6:6" x14ac:dyDescent="0.25">
      <c r="F408" t="s">
        <v>615</v>
      </c>
    </row>
    <row r="410" spans="6:6" x14ac:dyDescent="0.25">
      <c r="F410" t="s">
        <v>618</v>
      </c>
    </row>
    <row r="411" spans="6:6" x14ac:dyDescent="0.25">
      <c r="F411" t="s">
        <v>621</v>
      </c>
    </row>
    <row r="413" spans="6:6" x14ac:dyDescent="0.25">
      <c r="F413" t="s">
        <v>624</v>
      </c>
    </row>
    <row r="515" spans="1:5" x14ac:dyDescent="0.25">
      <c r="A515">
        <v>3</v>
      </c>
      <c r="B515" t="s">
        <v>89</v>
      </c>
      <c r="C515" t="s">
        <v>90</v>
      </c>
      <c r="D515">
        <v>1997</v>
      </c>
    </row>
    <row r="516" spans="1:5" x14ac:dyDescent="0.25">
      <c r="A516">
        <v>7</v>
      </c>
      <c r="B516" t="s">
        <v>91</v>
      </c>
      <c r="C516" t="s">
        <v>88</v>
      </c>
      <c r="D516">
        <v>1996</v>
      </c>
    </row>
    <row r="517" spans="1:5" x14ac:dyDescent="0.25">
      <c r="A517">
        <v>9</v>
      </c>
      <c r="B517" t="s">
        <v>93</v>
      </c>
      <c r="C517" t="s">
        <v>88</v>
      </c>
      <c r="D517">
        <v>1997</v>
      </c>
    </row>
    <row r="518" spans="1:5" x14ac:dyDescent="0.25">
      <c r="A518">
        <v>10</v>
      </c>
      <c r="B518" t="s">
        <v>94</v>
      </c>
      <c r="C518" t="s">
        <v>88</v>
      </c>
      <c r="D518">
        <v>1996</v>
      </c>
    </row>
    <row r="519" spans="1:5" x14ac:dyDescent="0.25">
      <c r="A519">
        <v>16</v>
      </c>
      <c r="B519" t="s">
        <v>98</v>
      </c>
      <c r="C519" t="s">
        <v>88</v>
      </c>
      <c r="D519">
        <v>1996</v>
      </c>
    </row>
    <row r="520" spans="1:5" x14ac:dyDescent="0.25">
      <c r="A520">
        <v>17</v>
      </c>
      <c r="B520" t="s">
        <v>99</v>
      </c>
      <c r="C520" t="s">
        <v>88</v>
      </c>
      <c r="D520">
        <v>1996</v>
      </c>
    </row>
    <row r="521" spans="1:5" x14ac:dyDescent="0.25">
      <c r="A521">
        <v>19</v>
      </c>
      <c r="B521" t="s">
        <v>100</v>
      </c>
      <c r="C521" t="s">
        <v>88</v>
      </c>
      <c r="D521">
        <v>1996</v>
      </c>
    </row>
    <row r="522" spans="1:5" x14ac:dyDescent="0.25">
      <c r="A522">
        <v>22</v>
      </c>
      <c r="B522" t="s">
        <v>102</v>
      </c>
      <c r="C522" t="s">
        <v>88</v>
      </c>
      <c r="D522">
        <v>1996</v>
      </c>
    </row>
    <row r="523" spans="1:5" x14ac:dyDescent="0.25">
      <c r="A523">
        <v>24</v>
      </c>
      <c r="B523" t="s">
        <v>103</v>
      </c>
      <c r="C523" t="s">
        <v>88</v>
      </c>
      <c r="D523">
        <v>2001</v>
      </c>
    </row>
    <row r="524" spans="1:5" x14ac:dyDescent="0.25">
      <c r="A524">
        <v>25</v>
      </c>
      <c r="B524" t="s">
        <v>104</v>
      </c>
      <c r="C524" t="s">
        <v>88</v>
      </c>
      <c r="D524">
        <v>1996</v>
      </c>
    </row>
    <row r="525" spans="1:5" x14ac:dyDescent="0.25">
      <c r="A525">
        <v>26</v>
      </c>
      <c r="B525" t="s">
        <v>105</v>
      </c>
      <c r="C525" t="s">
        <v>96</v>
      </c>
      <c r="D525">
        <v>2005</v>
      </c>
      <c r="E525" t="s">
        <v>334</v>
      </c>
    </row>
    <row r="526" spans="1:5" x14ac:dyDescent="0.25">
      <c r="A526">
        <v>27</v>
      </c>
      <c r="B526" t="s">
        <v>106</v>
      </c>
      <c r="C526" t="s">
        <v>96</v>
      </c>
      <c r="D526">
        <v>1996</v>
      </c>
      <c r="E526" t="s">
        <v>334</v>
      </c>
    </row>
    <row r="527" spans="1:5" x14ac:dyDescent="0.25">
      <c r="A527">
        <v>28</v>
      </c>
      <c r="B527" t="s">
        <v>107</v>
      </c>
      <c r="C527" t="s">
        <v>96</v>
      </c>
      <c r="D527">
        <v>1996</v>
      </c>
      <c r="E527" t="s">
        <v>334</v>
      </c>
    </row>
    <row r="528" spans="1:5" x14ac:dyDescent="0.25">
      <c r="A528">
        <v>29</v>
      </c>
      <c r="B528" t="s">
        <v>108</v>
      </c>
      <c r="C528" t="s">
        <v>96</v>
      </c>
      <c r="D528">
        <v>1996</v>
      </c>
      <c r="E528" t="s">
        <v>334</v>
      </c>
    </row>
    <row r="529" spans="1:5" x14ac:dyDescent="0.25">
      <c r="A529">
        <v>30</v>
      </c>
      <c r="B529" t="s">
        <v>109</v>
      </c>
      <c r="C529" t="s">
        <v>96</v>
      </c>
      <c r="D529">
        <v>1996</v>
      </c>
      <c r="E529" t="s">
        <v>334</v>
      </c>
    </row>
    <row r="530" spans="1:5" x14ac:dyDescent="0.25">
      <c r="A530">
        <v>33</v>
      </c>
      <c r="B530" t="s">
        <v>111</v>
      </c>
      <c r="C530" t="s">
        <v>96</v>
      </c>
      <c r="D530">
        <v>1996</v>
      </c>
      <c r="E530" t="s">
        <v>9</v>
      </c>
    </row>
    <row r="531" spans="1:5" x14ac:dyDescent="0.25">
      <c r="A531">
        <v>35</v>
      </c>
      <c r="B531" t="s">
        <v>112</v>
      </c>
      <c r="C531" t="s">
        <v>88</v>
      </c>
      <c r="D531">
        <v>1996</v>
      </c>
    </row>
    <row r="532" spans="1:5" x14ac:dyDescent="0.25">
      <c r="A532">
        <v>36</v>
      </c>
      <c r="B532" t="s">
        <v>113</v>
      </c>
      <c r="C532" t="s">
        <v>88</v>
      </c>
      <c r="D532">
        <v>1929</v>
      </c>
    </row>
    <row r="533" spans="1:5" x14ac:dyDescent="0.25">
      <c r="A533">
        <v>40</v>
      </c>
      <c r="B533" t="s">
        <v>114</v>
      </c>
      <c r="C533" t="s">
        <v>96</v>
      </c>
      <c r="D533">
        <v>2010</v>
      </c>
      <c r="E533" t="s">
        <v>335</v>
      </c>
    </row>
    <row r="534" spans="1:5" x14ac:dyDescent="0.25">
      <c r="A534">
        <v>52</v>
      </c>
      <c r="B534" t="s">
        <v>116</v>
      </c>
      <c r="C534" t="s">
        <v>88</v>
      </c>
      <c r="D534">
        <v>1997</v>
      </c>
    </row>
    <row r="535" spans="1:5" x14ac:dyDescent="0.25">
      <c r="A535">
        <v>53</v>
      </c>
      <c r="B535" t="s">
        <v>117</v>
      </c>
      <c r="C535" t="s">
        <v>88</v>
      </c>
      <c r="D535">
        <v>1998</v>
      </c>
    </row>
    <row r="536" spans="1:5" x14ac:dyDescent="0.25">
      <c r="A536">
        <v>54</v>
      </c>
      <c r="B536" t="s">
        <v>118</v>
      </c>
      <c r="C536" t="s">
        <v>96</v>
      </c>
      <c r="D536">
        <v>1983</v>
      </c>
    </row>
    <row r="537" spans="1:5" x14ac:dyDescent="0.25">
      <c r="A537">
        <v>55</v>
      </c>
      <c r="B537" t="s">
        <v>119</v>
      </c>
      <c r="C537" t="s">
        <v>96</v>
      </c>
      <c r="D537">
        <v>2001</v>
      </c>
    </row>
    <row r="538" spans="1:5" x14ac:dyDescent="0.25">
      <c r="A538">
        <v>56</v>
      </c>
      <c r="B538" t="s">
        <v>120</v>
      </c>
      <c r="C538" t="s">
        <v>96</v>
      </c>
      <c r="D538">
        <v>1982</v>
      </c>
    </row>
    <row r="539" spans="1:5" x14ac:dyDescent="0.25">
      <c r="A539">
        <v>59</v>
      </c>
      <c r="B539" t="s">
        <v>121</v>
      </c>
      <c r="C539" t="s">
        <v>96</v>
      </c>
      <c r="D539">
        <v>1996</v>
      </c>
    </row>
    <row r="540" spans="1:5" x14ac:dyDescent="0.25">
      <c r="A540">
        <v>62</v>
      </c>
      <c r="B540" t="s">
        <v>122</v>
      </c>
      <c r="C540" t="s">
        <v>88</v>
      </c>
      <c r="D540">
        <v>1996</v>
      </c>
    </row>
    <row r="541" spans="1:5" x14ac:dyDescent="0.25">
      <c r="A541">
        <v>65</v>
      </c>
      <c r="B541" t="s">
        <v>123</v>
      </c>
      <c r="C541" t="s">
        <v>88</v>
      </c>
      <c r="D541">
        <v>2008</v>
      </c>
    </row>
    <row r="542" spans="1:5" x14ac:dyDescent="0.25">
      <c r="A542">
        <v>70</v>
      </c>
      <c r="B542" t="s">
        <v>125</v>
      </c>
      <c r="C542" t="s">
        <v>90</v>
      </c>
      <c r="D542">
        <v>1987</v>
      </c>
    </row>
    <row r="543" spans="1:5" x14ac:dyDescent="0.25">
      <c r="A543">
        <v>71</v>
      </c>
      <c r="B543" t="s">
        <v>126</v>
      </c>
      <c r="C543" t="s">
        <v>88</v>
      </c>
      <c r="D543">
        <v>1996</v>
      </c>
    </row>
    <row r="544" spans="1:5" x14ac:dyDescent="0.25">
      <c r="A544">
        <v>72</v>
      </c>
      <c r="B544" t="s">
        <v>127</v>
      </c>
      <c r="C544" t="s">
        <v>96</v>
      </c>
      <c r="D544" t="s">
        <v>128</v>
      </c>
    </row>
    <row r="545" spans="1:4" x14ac:dyDescent="0.25">
      <c r="A545">
        <v>73</v>
      </c>
      <c r="B545" t="s">
        <v>129</v>
      </c>
      <c r="C545" t="s">
        <v>90</v>
      </c>
      <c r="D545">
        <v>1994</v>
      </c>
    </row>
    <row r="546" spans="1:4" x14ac:dyDescent="0.25">
      <c r="A546">
        <v>76</v>
      </c>
      <c r="B546" t="s">
        <v>130</v>
      </c>
      <c r="C546" t="s">
        <v>88</v>
      </c>
      <c r="D546">
        <v>1998</v>
      </c>
    </row>
    <row r="547" spans="1:4" x14ac:dyDescent="0.25">
      <c r="A547">
        <v>79</v>
      </c>
      <c r="B547" t="s">
        <v>132</v>
      </c>
      <c r="C547" t="s">
        <v>96</v>
      </c>
      <c r="D547">
        <v>1996</v>
      </c>
    </row>
    <row r="548" spans="1:4" x14ac:dyDescent="0.25">
      <c r="A548">
        <v>85</v>
      </c>
      <c r="B548" t="s">
        <v>133</v>
      </c>
      <c r="C548" t="s">
        <v>88</v>
      </c>
      <c r="D548">
        <v>2013</v>
      </c>
    </row>
    <row r="549" spans="1:4" x14ac:dyDescent="0.25">
      <c r="A549">
        <v>89</v>
      </c>
      <c r="B549" t="s">
        <v>134</v>
      </c>
      <c r="C549" t="s">
        <v>88</v>
      </c>
      <c r="D549">
        <v>2003</v>
      </c>
    </row>
    <row r="550" spans="1:4" x14ac:dyDescent="0.25">
      <c r="A550">
        <v>90</v>
      </c>
      <c r="B550" t="s">
        <v>135</v>
      </c>
      <c r="C550" t="s">
        <v>88</v>
      </c>
      <c r="D550">
        <v>2008</v>
      </c>
    </row>
    <row r="551" spans="1:4" x14ac:dyDescent="0.25">
      <c r="A551">
        <v>94</v>
      </c>
      <c r="B551" t="s">
        <v>136</v>
      </c>
      <c r="C551" t="s">
        <v>90</v>
      </c>
      <c r="D551">
        <v>1989</v>
      </c>
    </row>
    <row r="552" spans="1:4" x14ac:dyDescent="0.25">
      <c r="A552">
        <v>98</v>
      </c>
      <c r="B552" t="s">
        <v>137</v>
      </c>
      <c r="C552" t="s">
        <v>96</v>
      </c>
      <c r="D552">
        <v>2011</v>
      </c>
    </row>
    <row r="553" spans="1:4" x14ac:dyDescent="0.25">
      <c r="A553">
        <v>99</v>
      </c>
      <c r="B553" t="s">
        <v>138</v>
      </c>
      <c r="C553" t="s">
        <v>88</v>
      </c>
      <c r="D553">
        <v>2000</v>
      </c>
    </row>
    <row r="554" spans="1:4" x14ac:dyDescent="0.25">
      <c r="A554">
        <v>100</v>
      </c>
      <c r="B554" t="s">
        <v>139</v>
      </c>
      <c r="C554" t="s">
        <v>88</v>
      </c>
      <c r="D554">
        <v>1999</v>
      </c>
    </row>
    <row r="555" spans="1:4" x14ac:dyDescent="0.25">
      <c r="A555">
        <v>101</v>
      </c>
      <c r="B555" t="s">
        <v>140</v>
      </c>
      <c r="C555" t="s">
        <v>88</v>
      </c>
      <c r="D555">
        <v>2015</v>
      </c>
    </row>
    <row r="556" spans="1:4" x14ac:dyDescent="0.25">
      <c r="A556">
        <v>102</v>
      </c>
      <c r="B556" t="s">
        <v>141</v>
      </c>
      <c r="C556" t="s">
        <v>88</v>
      </c>
      <c r="D556">
        <v>1995</v>
      </c>
    </row>
    <row r="557" spans="1:4" x14ac:dyDescent="0.25">
      <c r="A557">
        <v>106</v>
      </c>
      <c r="B557" t="s">
        <v>144</v>
      </c>
      <c r="C557" t="s">
        <v>88</v>
      </c>
      <c r="D557">
        <v>1997</v>
      </c>
    </row>
    <row r="558" spans="1:4" x14ac:dyDescent="0.25">
      <c r="A558">
        <v>115</v>
      </c>
      <c r="B558" t="s">
        <v>146</v>
      </c>
      <c r="C558" t="s">
        <v>96</v>
      </c>
      <c r="D558">
        <v>1997</v>
      </c>
    </row>
    <row r="559" spans="1:4" x14ac:dyDescent="0.25">
      <c r="A559">
        <v>117</v>
      </c>
      <c r="B559" t="s">
        <v>148</v>
      </c>
      <c r="C559" t="s">
        <v>149</v>
      </c>
      <c r="D559" t="s">
        <v>150</v>
      </c>
    </row>
    <row r="560" spans="1:4" x14ac:dyDescent="0.25">
      <c r="A560">
        <v>118</v>
      </c>
      <c r="B560" t="s">
        <v>151</v>
      </c>
      <c r="C560" t="s">
        <v>149</v>
      </c>
      <c r="D560" t="s">
        <v>152</v>
      </c>
    </row>
    <row r="561" spans="1:4" x14ac:dyDescent="0.25">
      <c r="A561">
        <v>119</v>
      </c>
      <c r="B561" t="s">
        <v>153</v>
      </c>
      <c r="C561" t="s">
        <v>149</v>
      </c>
      <c r="D561" t="s">
        <v>154</v>
      </c>
    </row>
    <row r="562" spans="1:4" x14ac:dyDescent="0.25">
      <c r="A562">
        <v>120</v>
      </c>
      <c r="B562" t="s">
        <v>155</v>
      </c>
      <c r="C562" t="s">
        <v>96</v>
      </c>
      <c r="D562" t="s">
        <v>156</v>
      </c>
    </row>
    <row r="563" spans="1:4" x14ac:dyDescent="0.25">
      <c r="A563">
        <v>121</v>
      </c>
      <c r="B563" t="s">
        <v>157</v>
      </c>
      <c r="C563" t="s">
        <v>96</v>
      </c>
      <c r="D563">
        <v>1997</v>
      </c>
    </row>
    <row r="564" spans="1:4" x14ac:dyDescent="0.25">
      <c r="A564">
        <v>124</v>
      </c>
      <c r="B564" t="s">
        <v>158</v>
      </c>
      <c r="C564" t="s">
        <v>88</v>
      </c>
      <c r="D564">
        <v>2000</v>
      </c>
    </row>
    <row r="565" spans="1:4" x14ac:dyDescent="0.25">
      <c r="A565">
        <v>125</v>
      </c>
      <c r="B565" t="s">
        <v>159</v>
      </c>
      <c r="C565" t="s">
        <v>88</v>
      </c>
      <c r="D565">
        <v>1997</v>
      </c>
    </row>
    <row r="566" spans="1:4" x14ac:dyDescent="0.25">
      <c r="A566">
        <v>128</v>
      </c>
      <c r="B566" t="s">
        <v>161</v>
      </c>
      <c r="C566" t="s">
        <v>90</v>
      </c>
      <c r="D566">
        <v>1998</v>
      </c>
    </row>
    <row r="567" spans="1:4" x14ac:dyDescent="0.25">
      <c r="A567">
        <v>129</v>
      </c>
      <c r="B567" t="s">
        <v>163</v>
      </c>
      <c r="C567" t="s">
        <v>96</v>
      </c>
      <c r="D567">
        <v>1998</v>
      </c>
    </row>
    <row r="568" spans="1:4" x14ac:dyDescent="0.25">
      <c r="A568">
        <v>130</v>
      </c>
      <c r="B568" t="s">
        <v>164</v>
      </c>
      <c r="C568" t="s">
        <v>96</v>
      </c>
      <c r="D568" t="s">
        <v>165</v>
      </c>
    </row>
    <row r="569" spans="1:4" x14ac:dyDescent="0.25">
      <c r="A569">
        <v>131</v>
      </c>
      <c r="B569" t="s">
        <v>166</v>
      </c>
      <c r="C569" t="s">
        <v>96</v>
      </c>
      <c r="D569">
        <v>2009</v>
      </c>
    </row>
    <row r="570" spans="1:4" x14ac:dyDescent="0.25">
      <c r="A570">
        <v>134</v>
      </c>
      <c r="B570" t="s">
        <v>167</v>
      </c>
      <c r="C570" t="s">
        <v>96</v>
      </c>
      <c r="D570" t="s">
        <v>168</v>
      </c>
    </row>
    <row r="571" spans="1:4" x14ac:dyDescent="0.25">
      <c r="A571">
        <v>135</v>
      </c>
      <c r="B571" t="s">
        <v>169</v>
      </c>
      <c r="C571" t="s">
        <v>96</v>
      </c>
      <c r="D571">
        <v>1996</v>
      </c>
    </row>
    <row r="572" spans="1:4" x14ac:dyDescent="0.25">
      <c r="A572">
        <v>139</v>
      </c>
      <c r="B572" t="s">
        <v>170</v>
      </c>
      <c r="C572" t="s">
        <v>90</v>
      </c>
      <c r="D572">
        <v>1997</v>
      </c>
    </row>
    <row r="573" spans="1:4" x14ac:dyDescent="0.25">
      <c r="A573">
        <v>144</v>
      </c>
      <c r="B573" t="s">
        <v>172</v>
      </c>
      <c r="C573" t="s">
        <v>88</v>
      </c>
      <c r="D573">
        <v>1996</v>
      </c>
    </row>
    <row r="574" spans="1:4" x14ac:dyDescent="0.25">
      <c r="A574">
        <v>145</v>
      </c>
      <c r="B574" t="s">
        <v>173</v>
      </c>
      <c r="C574" t="s">
        <v>88</v>
      </c>
      <c r="D574">
        <v>2006</v>
      </c>
    </row>
    <row r="575" spans="1:4" x14ac:dyDescent="0.25">
      <c r="A575">
        <v>146</v>
      </c>
      <c r="B575" t="s">
        <v>174</v>
      </c>
      <c r="C575" t="s">
        <v>88</v>
      </c>
      <c r="D575">
        <v>1996</v>
      </c>
    </row>
    <row r="576" spans="1:4" x14ac:dyDescent="0.25">
      <c r="A576">
        <v>154</v>
      </c>
      <c r="B576" t="s">
        <v>177</v>
      </c>
      <c r="C576" t="s">
        <v>96</v>
      </c>
      <c r="D576">
        <v>1996</v>
      </c>
    </row>
    <row r="577" spans="1:4" x14ac:dyDescent="0.25">
      <c r="A577">
        <v>157</v>
      </c>
      <c r="B577" t="s">
        <v>178</v>
      </c>
      <c r="C577" t="s">
        <v>96</v>
      </c>
      <c r="D577">
        <v>2005</v>
      </c>
    </row>
    <row r="578" spans="1:4" x14ac:dyDescent="0.25">
      <c r="A578">
        <v>158</v>
      </c>
      <c r="B578" t="s">
        <v>179</v>
      </c>
      <c r="C578" t="s">
        <v>96</v>
      </c>
      <c r="D578">
        <v>2008</v>
      </c>
    </row>
    <row r="579" spans="1:4" x14ac:dyDescent="0.25">
      <c r="A579">
        <v>159</v>
      </c>
      <c r="B579" t="s">
        <v>180</v>
      </c>
      <c r="C579" t="s">
        <v>96</v>
      </c>
      <c r="D579">
        <v>2007</v>
      </c>
    </row>
    <row r="580" spans="1:4" x14ac:dyDescent="0.25">
      <c r="A580">
        <v>166</v>
      </c>
      <c r="B580" t="s">
        <v>181</v>
      </c>
      <c r="C580" t="s">
        <v>96</v>
      </c>
      <c r="D580">
        <v>2007</v>
      </c>
    </row>
    <row r="581" spans="1:4" x14ac:dyDescent="0.25">
      <c r="A581">
        <v>168</v>
      </c>
      <c r="B581" t="s">
        <v>183</v>
      </c>
      <c r="C581" t="s">
        <v>96</v>
      </c>
      <c r="D581" t="s">
        <v>184</v>
      </c>
    </row>
    <row r="582" spans="1:4" x14ac:dyDescent="0.25">
      <c r="A582">
        <v>170</v>
      </c>
      <c r="B582" t="s">
        <v>185</v>
      </c>
      <c r="C582" t="s">
        <v>88</v>
      </c>
      <c r="D582">
        <v>2001</v>
      </c>
    </row>
    <row r="583" spans="1:4" x14ac:dyDescent="0.25">
      <c r="A583">
        <v>171</v>
      </c>
      <c r="B583" t="s">
        <v>186</v>
      </c>
      <c r="C583" t="s">
        <v>88</v>
      </c>
      <c r="D583">
        <v>1996</v>
      </c>
    </row>
    <row r="584" spans="1:4" x14ac:dyDescent="0.25">
      <c r="A584">
        <v>176</v>
      </c>
      <c r="B584" t="s">
        <v>189</v>
      </c>
      <c r="C584" t="s">
        <v>88</v>
      </c>
      <c r="D584">
        <v>1996</v>
      </c>
    </row>
    <row r="585" spans="1:4" x14ac:dyDescent="0.25">
      <c r="A585">
        <v>177</v>
      </c>
      <c r="B585" t="s">
        <v>190</v>
      </c>
      <c r="C585" t="s">
        <v>96</v>
      </c>
      <c r="D585" t="s">
        <v>191</v>
      </c>
    </row>
    <row r="586" spans="1:4" x14ac:dyDescent="0.25">
      <c r="A586">
        <v>179</v>
      </c>
      <c r="B586" t="s">
        <v>192</v>
      </c>
      <c r="C586" t="s">
        <v>88</v>
      </c>
      <c r="D586">
        <v>1996</v>
      </c>
    </row>
    <row r="587" spans="1:4" x14ac:dyDescent="0.25">
      <c r="A587">
        <v>181</v>
      </c>
      <c r="B587" t="s">
        <v>193</v>
      </c>
      <c r="C587" t="s">
        <v>96</v>
      </c>
      <c r="D587">
        <v>1996</v>
      </c>
    </row>
    <row r="588" spans="1:4" x14ac:dyDescent="0.25">
      <c r="A588">
        <v>182</v>
      </c>
      <c r="B588" t="s">
        <v>194</v>
      </c>
      <c r="C588" t="s">
        <v>88</v>
      </c>
      <c r="D588">
        <v>1970</v>
      </c>
    </row>
    <row r="589" spans="1:4" x14ac:dyDescent="0.25">
      <c r="A589">
        <v>186</v>
      </c>
      <c r="B589" t="s">
        <v>195</v>
      </c>
      <c r="C589" t="s">
        <v>96</v>
      </c>
      <c r="D589">
        <v>2013</v>
      </c>
    </row>
    <row r="590" spans="1:4" x14ac:dyDescent="0.25">
      <c r="A590">
        <v>190</v>
      </c>
      <c r="B590" t="s">
        <v>197</v>
      </c>
      <c r="C590" t="s">
        <v>88</v>
      </c>
      <c r="D590">
        <v>1999</v>
      </c>
    </row>
    <row r="591" spans="1:4" x14ac:dyDescent="0.25">
      <c r="A591">
        <v>191</v>
      </c>
      <c r="B591" t="s">
        <v>198</v>
      </c>
      <c r="C591" t="s">
        <v>88</v>
      </c>
      <c r="D591">
        <v>1989</v>
      </c>
    </row>
    <row r="592" spans="1:4" x14ac:dyDescent="0.25">
      <c r="A592">
        <v>192</v>
      </c>
      <c r="B592" t="s">
        <v>199</v>
      </c>
      <c r="C592" t="s">
        <v>88</v>
      </c>
      <c r="D592">
        <v>1989</v>
      </c>
    </row>
    <row r="593" spans="1:4" x14ac:dyDescent="0.25">
      <c r="A593">
        <v>193</v>
      </c>
      <c r="B593" t="s">
        <v>201</v>
      </c>
      <c r="C593" t="s">
        <v>88</v>
      </c>
      <c r="D593">
        <v>2020</v>
      </c>
    </row>
    <row r="594" spans="1:4" x14ac:dyDescent="0.25">
      <c r="A594">
        <v>194</v>
      </c>
      <c r="B594" t="s">
        <v>202</v>
      </c>
      <c r="C594" t="s">
        <v>88</v>
      </c>
      <c r="D594">
        <v>2020</v>
      </c>
    </row>
    <row r="595" spans="1:4" x14ac:dyDescent="0.25">
      <c r="A595">
        <v>195</v>
      </c>
      <c r="B595" t="s">
        <v>203</v>
      </c>
      <c r="C595" t="s">
        <v>88</v>
      </c>
      <c r="D595">
        <v>2017</v>
      </c>
    </row>
    <row r="596" spans="1:4" x14ac:dyDescent="0.25">
      <c r="A596">
        <v>196</v>
      </c>
      <c r="B596" t="s">
        <v>204</v>
      </c>
      <c r="C596" t="s">
        <v>96</v>
      </c>
      <c r="D596">
        <v>1998</v>
      </c>
    </row>
    <row r="597" spans="1:4" x14ac:dyDescent="0.25">
      <c r="A597">
        <v>205</v>
      </c>
      <c r="B597" t="s">
        <v>208</v>
      </c>
      <c r="C597" t="s">
        <v>88</v>
      </c>
      <c r="D597">
        <v>1996</v>
      </c>
    </row>
    <row r="598" spans="1:4" x14ac:dyDescent="0.25">
      <c r="A598">
        <v>206</v>
      </c>
      <c r="B598" t="s">
        <v>209</v>
      </c>
      <c r="C598" t="s">
        <v>88</v>
      </c>
      <c r="D598">
        <v>2015</v>
      </c>
    </row>
    <row r="599" spans="1:4" x14ac:dyDescent="0.25">
      <c r="A599">
        <v>207</v>
      </c>
      <c r="B599" t="s">
        <v>210</v>
      </c>
      <c r="C599" t="s">
        <v>88</v>
      </c>
      <c r="D599">
        <v>1997</v>
      </c>
    </row>
    <row r="600" spans="1:4" x14ac:dyDescent="0.25">
      <c r="A600">
        <v>208</v>
      </c>
      <c r="B600" t="s">
        <v>211</v>
      </c>
      <c r="C600" t="s">
        <v>88</v>
      </c>
      <c r="D600">
        <v>1997</v>
      </c>
    </row>
    <row r="601" spans="1:4" x14ac:dyDescent="0.25">
      <c r="A601">
        <v>212</v>
      </c>
      <c r="B601" t="s">
        <v>214</v>
      </c>
      <c r="C601" t="s">
        <v>96</v>
      </c>
      <c r="D601">
        <v>1996</v>
      </c>
    </row>
    <row r="602" spans="1:4" x14ac:dyDescent="0.25">
      <c r="A602">
        <v>213</v>
      </c>
      <c r="B602" t="s">
        <v>215</v>
      </c>
      <c r="C602" t="s">
        <v>96</v>
      </c>
      <c r="D602">
        <v>2000</v>
      </c>
    </row>
    <row r="603" spans="1:4" x14ac:dyDescent="0.25">
      <c r="A603">
        <v>215</v>
      </c>
      <c r="B603" t="s">
        <v>217</v>
      </c>
      <c r="C603" t="s">
        <v>88</v>
      </c>
      <c r="D603">
        <v>1947</v>
      </c>
    </row>
    <row r="604" spans="1:4" x14ac:dyDescent="0.25">
      <c r="A604">
        <v>220</v>
      </c>
      <c r="B604" t="s">
        <v>219</v>
      </c>
      <c r="C604" t="s">
        <v>149</v>
      </c>
      <c r="D604">
        <v>2005</v>
      </c>
    </row>
    <row r="605" spans="1:4" x14ac:dyDescent="0.25">
      <c r="A605">
        <v>223</v>
      </c>
      <c r="B605" t="s">
        <v>221</v>
      </c>
      <c r="C605" t="s">
        <v>90</v>
      </c>
      <c r="D605">
        <v>1996</v>
      </c>
    </row>
    <row r="606" spans="1:4" x14ac:dyDescent="0.25">
      <c r="A606">
        <v>229</v>
      </c>
      <c r="B606" t="s">
        <v>226</v>
      </c>
      <c r="C606" t="s">
        <v>88</v>
      </c>
      <c r="D606">
        <v>1997</v>
      </c>
    </row>
    <row r="607" spans="1:4" x14ac:dyDescent="0.25">
      <c r="A607">
        <v>230</v>
      </c>
      <c r="B607" t="s">
        <v>227</v>
      </c>
      <c r="C607" t="s">
        <v>88</v>
      </c>
      <c r="D607">
        <v>2016</v>
      </c>
    </row>
    <row r="608" spans="1:4" x14ac:dyDescent="0.25">
      <c r="A608">
        <v>234</v>
      </c>
      <c r="B608" t="s">
        <v>230</v>
      </c>
      <c r="C608" t="s">
        <v>88</v>
      </c>
      <c r="D608">
        <v>1996</v>
      </c>
    </row>
    <row r="609" spans="1:4" x14ac:dyDescent="0.25">
      <c r="A609">
        <v>235</v>
      </c>
      <c r="B609" t="s">
        <v>231</v>
      </c>
      <c r="C609" t="s">
        <v>88</v>
      </c>
      <c r="D609">
        <v>1975</v>
      </c>
    </row>
    <row r="610" spans="1:4" x14ac:dyDescent="0.25">
      <c r="A610">
        <v>236</v>
      </c>
      <c r="B610" t="s">
        <v>232</v>
      </c>
      <c r="C610" t="s">
        <v>88</v>
      </c>
      <c r="D610">
        <v>1964</v>
      </c>
    </row>
    <row r="611" spans="1:4" x14ac:dyDescent="0.25">
      <c r="A611">
        <v>239</v>
      </c>
      <c r="B611" t="s">
        <v>234</v>
      </c>
      <c r="C611" t="s">
        <v>88</v>
      </c>
      <c r="D611">
        <v>2001</v>
      </c>
    </row>
    <row r="612" spans="1:4" x14ac:dyDescent="0.25">
      <c r="A612">
        <v>240</v>
      </c>
      <c r="B612" t="s">
        <v>235</v>
      </c>
      <c r="C612" t="s">
        <v>96</v>
      </c>
      <c r="D612">
        <v>2004</v>
      </c>
    </row>
    <row r="613" spans="1:4" x14ac:dyDescent="0.25">
      <c r="A613">
        <v>242</v>
      </c>
      <c r="B613" t="s">
        <v>236</v>
      </c>
      <c r="C613" t="s">
        <v>88</v>
      </c>
      <c r="D613">
        <v>1920</v>
      </c>
    </row>
    <row r="614" spans="1:4" x14ac:dyDescent="0.25">
      <c r="A614">
        <v>243</v>
      </c>
      <c r="B614" t="s">
        <v>237</v>
      </c>
      <c r="C614" t="s">
        <v>88</v>
      </c>
      <c r="D614">
        <v>2000</v>
      </c>
    </row>
    <row r="615" spans="1:4" x14ac:dyDescent="0.25">
      <c r="A615">
        <v>244</v>
      </c>
      <c r="B615" t="s">
        <v>238</v>
      </c>
      <c r="C615" t="s">
        <v>88</v>
      </c>
      <c r="D615">
        <v>1996</v>
      </c>
    </row>
    <row r="616" spans="1:4" x14ac:dyDescent="0.25">
      <c r="A616">
        <v>245</v>
      </c>
      <c r="B616" t="s">
        <v>239</v>
      </c>
      <c r="C616" t="s">
        <v>88</v>
      </c>
      <c r="D616">
        <v>2000</v>
      </c>
    </row>
    <row r="617" spans="1:4" x14ac:dyDescent="0.25">
      <c r="A617">
        <v>246</v>
      </c>
      <c r="B617" t="s">
        <v>240</v>
      </c>
      <c r="C617" t="s">
        <v>88</v>
      </c>
      <c r="D617">
        <v>2012</v>
      </c>
    </row>
    <row r="618" spans="1:4" x14ac:dyDescent="0.25">
      <c r="A618">
        <v>247</v>
      </c>
      <c r="B618" t="s">
        <v>241</v>
      </c>
      <c r="C618" t="s">
        <v>88</v>
      </c>
      <c r="D618">
        <v>1997</v>
      </c>
    </row>
    <row r="619" spans="1:4" x14ac:dyDescent="0.25">
      <c r="A619">
        <v>251</v>
      </c>
      <c r="B619" t="s">
        <v>242</v>
      </c>
      <c r="C619" t="s">
        <v>88</v>
      </c>
      <c r="D619">
        <v>1996</v>
      </c>
    </row>
    <row r="620" spans="1:4" x14ac:dyDescent="0.25">
      <c r="A620">
        <v>252</v>
      </c>
      <c r="B620" t="s">
        <v>243</v>
      </c>
      <c r="C620" t="s">
        <v>96</v>
      </c>
      <c r="D620">
        <v>1996</v>
      </c>
    </row>
    <row r="621" spans="1:4" x14ac:dyDescent="0.25">
      <c r="A621">
        <v>254</v>
      </c>
      <c r="B621" t="s">
        <v>244</v>
      </c>
      <c r="C621" t="s">
        <v>88</v>
      </c>
      <c r="D621">
        <v>1967</v>
      </c>
    </row>
    <row r="622" spans="1:4" x14ac:dyDescent="0.25">
      <c r="A622">
        <v>257</v>
      </c>
      <c r="B622" t="s">
        <v>247</v>
      </c>
      <c r="C622" t="s">
        <v>90</v>
      </c>
      <c r="D622">
        <v>2001</v>
      </c>
    </row>
    <row r="623" spans="1:4" x14ac:dyDescent="0.25">
      <c r="A623">
        <v>258</v>
      </c>
      <c r="B623" t="s">
        <v>248</v>
      </c>
      <c r="C623" t="s">
        <v>88</v>
      </c>
      <c r="D623">
        <v>1997</v>
      </c>
    </row>
    <row r="624" spans="1:4" x14ac:dyDescent="0.25">
      <c r="A624">
        <v>259</v>
      </c>
      <c r="B624" t="s">
        <v>249</v>
      </c>
      <c r="C624" t="s">
        <v>88</v>
      </c>
      <c r="D624">
        <v>2005</v>
      </c>
    </row>
    <row r="625" spans="1:4" x14ac:dyDescent="0.25">
      <c r="A625">
        <v>260</v>
      </c>
      <c r="B625" t="s">
        <v>250</v>
      </c>
      <c r="C625" t="s">
        <v>88</v>
      </c>
      <c r="D625">
        <v>2001</v>
      </c>
    </row>
    <row r="626" spans="1:4" x14ac:dyDescent="0.25">
      <c r="A626">
        <v>262</v>
      </c>
      <c r="B626" t="s">
        <v>251</v>
      </c>
      <c r="C626" t="s">
        <v>96</v>
      </c>
      <c r="D626">
        <v>2005</v>
      </c>
    </row>
    <row r="627" spans="1:4" x14ac:dyDescent="0.25">
      <c r="A627">
        <v>263</v>
      </c>
      <c r="B627" t="s">
        <v>252</v>
      </c>
      <c r="C627" t="s">
        <v>88</v>
      </c>
      <c r="D627">
        <v>1996</v>
      </c>
    </row>
    <row r="628" spans="1:4" x14ac:dyDescent="0.25">
      <c r="A628">
        <v>265</v>
      </c>
      <c r="B628" t="s">
        <v>253</v>
      </c>
      <c r="C628" t="s">
        <v>96</v>
      </c>
      <c r="D628" t="s">
        <v>254</v>
      </c>
    </row>
    <row r="629" spans="1:4" x14ac:dyDescent="0.25">
      <c r="A629">
        <v>266</v>
      </c>
      <c r="B629" t="s">
        <v>255</v>
      </c>
      <c r="C629" t="s">
        <v>96</v>
      </c>
      <c r="D629" t="s">
        <v>256</v>
      </c>
    </row>
    <row r="630" spans="1:4" x14ac:dyDescent="0.25">
      <c r="A630">
        <v>267</v>
      </c>
      <c r="B630" t="s">
        <v>257</v>
      </c>
      <c r="C630" t="s">
        <v>96</v>
      </c>
      <c r="D630">
        <v>1996</v>
      </c>
    </row>
    <row r="631" spans="1:4" x14ac:dyDescent="0.25">
      <c r="A631">
        <v>274</v>
      </c>
      <c r="B631" t="s">
        <v>262</v>
      </c>
      <c r="C631" t="s">
        <v>88</v>
      </c>
      <c r="D631">
        <v>1997</v>
      </c>
    </row>
    <row r="632" spans="1:4" x14ac:dyDescent="0.25">
      <c r="A632">
        <v>276</v>
      </c>
      <c r="B632" t="s">
        <v>263</v>
      </c>
      <c r="C632" t="s">
        <v>96</v>
      </c>
      <c r="D632">
        <v>2006</v>
      </c>
    </row>
    <row r="633" spans="1:4" x14ac:dyDescent="0.25">
      <c r="A633">
        <v>277</v>
      </c>
      <c r="B633" t="s">
        <v>264</v>
      </c>
      <c r="C633" t="s">
        <v>88</v>
      </c>
      <c r="D633">
        <v>1996</v>
      </c>
    </row>
    <row r="634" spans="1:4" x14ac:dyDescent="0.25">
      <c r="A634">
        <v>289</v>
      </c>
      <c r="B634" t="s">
        <v>271</v>
      </c>
      <c r="C634" t="s">
        <v>149</v>
      </c>
      <c r="D634">
        <v>1997</v>
      </c>
    </row>
    <row r="635" spans="1:4" x14ac:dyDescent="0.25">
      <c r="A635">
        <v>290</v>
      </c>
      <c r="B635" t="s">
        <v>272</v>
      </c>
      <c r="C635" t="s">
        <v>149</v>
      </c>
      <c r="D635">
        <v>1997</v>
      </c>
    </row>
    <row r="636" spans="1:4" x14ac:dyDescent="0.25">
      <c r="A636">
        <v>295</v>
      </c>
      <c r="B636" t="s">
        <v>275</v>
      </c>
      <c r="C636" t="s">
        <v>88</v>
      </c>
      <c r="D636">
        <v>1989</v>
      </c>
    </row>
    <row r="637" spans="1:4" x14ac:dyDescent="0.25">
      <c r="A637">
        <v>297</v>
      </c>
      <c r="B637" t="s">
        <v>276</v>
      </c>
      <c r="C637" t="s">
        <v>88</v>
      </c>
      <c r="D637">
        <v>1922</v>
      </c>
    </row>
    <row r="638" spans="1:4" x14ac:dyDescent="0.25">
      <c r="A638">
        <v>300</v>
      </c>
      <c r="B638" t="s">
        <v>277</v>
      </c>
      <c r="C638" t="s">
        <v>88</v>
      </c>
      <c r="D638">
        <v>1997</v>
      </c>
    </row>
    <row r="639" spans="1:4" x14ac:dyDescent="0.25">
      <c r="A639">
        <v>301</v>
      </c>
      <c r="B639" t="s">
        <v>278</v>
      </c>
      <c r="C639" t="s">
        <v>96</v>
      </c>
      <c r="D639">
        <v>1996</v>
      </c>
    </row>
    <row r="640" spans="1:4" x14ac:dyDescent="0.25">
      <c r="A640">
        <v>303</v>
      </c>
      <c r="B640" t="s">
        <v>279</v>
      </c>
      <c r="C640" t="s">
        <v>88</v>
      </c>
      <c r="D640">
        <v>1996</v>
      </c>
    </row>
    <row r="641" spans="1:4" x14ac:dyDescent="0.25">
      <c r="A641">
        <v>305</v>
      </c>
      <c r="B641" t="s">
        <v>281</v>
      </c>
      <c r="C641" t="s">
        <v>88</v>
      </c>
      <c r="D641">
        <v>1995</v>
      </c>
    </row>
    <row r="642" spans="1:4" x14ac:dyDescent="0.25">
      <c r="A642">
        <v>306</v>
      </c>
      <c r="B642" t="s">
        <v>282</v>
      </c>
      <c r="C642" t="s">
        <v>88</v>
      </c>
      <c r="D642">
        <v>2011</v>
      </c>
    </row>
    <row r="643" spans="1:4" x14ac:dyDescent="0.25">
      <c r="A643" s="4">
        <v>308</v>
      </c>
      <c r="B643" s="4" t="s">
        <v>283</v>
      </c>
      <c r="C643" s="4" t="s">
        <v>88</v>
      </c>
      <c r="D643" s="4">
        <v>1996</v>
      </c>
    </row>
    <row r="644" spans="1:4" x14ac:dyDescent="0.25">
      <c r="A644" s="4">
        <v>309</v>
      </c>
      <c r="B644" s="4" t="s">
        <v>284</v>
      </c>
      <c r="C644" s="4" t="s">
        <v>88</v>
      </c>
      <c r="D644" s="4">
        <v>1992</v>
      </c>
    </row>
    <row r="645" spans="1:4" x14ac:dyDescent="0.25">
      <c r="A645" s="4">
        <v>310</v>
      </c>
      <c r="B645" s="4" t="s">
        <v>285</v>
      </c>
      <c r="C645" s="4" t="s">
        <v>88</v>
      </c>
      <c r="D645" s="4">
        <v>2001</v>
      </c>
    </row>
    <row r="646" spans="1:4" x14ac:dyDescent="0.25">
      <c r="A646" s="4">
        <v>315</v>
      </c>
      <c r="B646" s="4" t="s">
        <v>287</v>
      </c>
      <c r="C646" s="4" t="s">
        <v>88</v>
      </c>
      <c r="D646" s="4">
        <v>1944</v>
      </c>
    </row>
    <row r="647" spans="1:4" x14ac:dyDescent="0.25">
      <c r="A647" s="3">
        <v>316</v>
      </c>
      <c r="B647" s="3" t="s">
        <v>288</v>
      </c>
      <c r="C647" s="3" t="s">
        <v>149</v>
      </c>
      <c r="D647" s="3">
        <v>2003</v>
      </c>
    </row>
    <row r="648" spans="1:4" x14ac:dyDescent="0.25">
      <c r="A648" s="4">
        <v>321</v>
      </c>
      <c r="B648" s="4" t="s">
        <v>290</v>
      </c>
      <c r="C648" s="4" t="s">
        <v>96</v>
      </c>
      <c r="D648" s="4" t="s">
        <v>291</v>
      </c>
    </row>
    <row r="649" spans="1:4" x14ac:dyDescent="0.25">
      <c r="A649" s="4">
        <v>323</v>
      </c>
      <c r="B649" s="4" t="s">
        <v>292</v>
      </c>
      <c r="C649" s="4" t="s">
        <v>88</v>
      </c>
      <c r="D649" s="4">
        <v>2000</v>
      </c>
    </row>
    <row r="650" spans="1:4" x14ac:dyDescent="0.25">
      <c r="A650" s="4">
        <v>324</v>
      </c>
      <c r="B650" s="4" t="s">
        <v>293</v>
      </c>
      <c r="C650" s="4" t="s">
        <v>96</v>
      </c>
      <c r="D650" s="4">
        <v>1983</v>
      </c>
    </row>
    <row r="651" spans="1:4" x14ac:dyDescent="0.25">
      <c r="A651" s="4">
        <v>325</v>
      </c>
      <c r="B651" s="4" t="s">
        <v>294</v>
      </c>
      <c r="C651" s="4" t="s">
        <v>88</v>
      </c>
      <c r="D651" s="4">
        <v>1996</v>
      </c>
    </row>
    <row r="652" spans="1:4" x14ac:dyDescent="0.25">
      <c r="A652" s="4">
        <v>326</v>
      </c>
      <c r="B652" s="4" t="s">
        <v>295</v>
      </c>
      <c r="C652" s="4" t="s">
        <v>88</v>
      </c>
      <c r="D652" s="4">
        <v>2000</v>
      </c>
    </row>
    <row r="653" spans="1:4" x14ac:dyDescent="0.25">
      <c r="A653" s="4">
        <v>327</v>
      </c>
      <c r="B653" s="4" t="s">
        <v>296</v>
      </c>
      <c r="C653" s="4" t="s">
        <v>88</v>
      </c>
      <c r="D653" s="4">
        <v>2002</v>
      </c>
    </row>
    <row r="654" spans="1:4" x14ac:dyDescent="0.25">
      <c r="A654" s="4">
        <v>328</v>
      </c>
      <c r="B654" s="4" t="s">
        <v>297</v>
      </c>
      <c r="C654" s="4" t="s">
        <v>88</v>
      </c>
      <c r="D654" s="4">
        <v>2000</v>
      </c>
    </row>
    <row r="655" spans="1:4" x14ac:dyDescent="0.25">
      <c r="A655" s="4">
        <v>329</v>
      </c>
      <c r="B655" s="4" t="s">
        <v>298</v>
      </c>
      <c r="C655" s="4" t="s">
        <v>88</v>
      </c>
      <c r="D655" s="4">
        <v>1996</v>
      </c>
    </row>
    <row r="656" spans="1:4" x14ac:dyDescent="0.25">
      <c r="A656" s="4">
        <v>349</v>
      </c>
      <c r="B656" s="4" t="s">
        <v>302</v>
      </c>
      <c r="C656" s="4" t="s">
        <v>88</v>
      </c>
      <c r="D656" s="4">
        <v>1985</v>
      </c>
    </row>
    <row r="657" spans="1:5" x14ac:dyDescent="0.25">
      <c r="A657" s="4">
        <v>350</v>
      </c>
      <c r="B657" s="4" t="s">
        <v>303</v>
      </c>
      <c r="C657" s="4" t="s">
        <v>88</v>
      </c>
      <c r="D657" s="4">
        <v>1996</v>
      </c>
    </row>
    <row r="658" spans="1:5" x14ac:dyDescent="0.25">
      <c r="A658" s="4">
        <v>353</v>
      </c>
      <c r="B658" s="4" t="s">
        <v>304</v>
      </c>
      <c r="C658" s="4" t="s">
        <v>90</v>
      </c>
      <c r="D658" s="4">
        <v>1996</v>
      </c>
    </row>
    <row r="669" spans="1:5" x14ac:dyDescent="0.25">
      <c r="B669" t="s">
        <v>327</v>
      </c>
      <c r="C669" t="s">
        <v>323</v>
      </c>
      <c r="D669" t="s">
        <v>326</v>
      </c>
      <c r="E669" t="s">
        <v>324</v>
      </c>
    </row>
    <row r="670" spans="1:5" x14ac:dyDescent="0.25">
      <c r="B670" t="s">
        <v>336</v>
      </c>
      <c r="C670" t="s">
        <v>337</v>
      </c>
      <c r="D670" t="s">
        <v>338</v>
      </c>
      <c r="E670" t="s">
        <v>339</v>
      </c>
    </row>
    <row r="671" spans="1:5" x14ac:dyDescent="0.25">
      <c r="B671" t="s">
        <v>320</v>
      </c>
      <c r="C671" t="s">
        <v>39</v>
      </c>
      <c r="D671" t="s">
        <v>341</v>
      </c>
      <c r="E671" t="s">
        <v>342</v>
      </c>
    </row>
    <row r="672" spans="1:5" x14ac:dyDescent="0.25">
      <c r="B672" t="s">
        <v>319</v>
      </c>
      <c r="C672" t="s">
        <v>344</v>
      </c>
      <c r="D672" t="s">
        <v>345</v>
      </c>
      <c r="E672" t="s">
        <v>346</v>
      </c>
    </row>
    <row r="673" spans="2:5" x14ac:dyDescent="0.25">
      <c r="B673" t="s">
        <v>348</v>
      </c>
      <c r="C673" t="s">
        <v>349</v>
      </c>
      <c r="D673" t="s">
        <v>350</v>
      </c>
    </row>
    <row r="674" spans="2:5" x14ac:dyDescent="0.25">
      <c r="B674" t="s">
        <v>317</v>
      </c>
      <c r="C674" t="s">
        <v>352</v>
      </c>
      <c r="D674" t="s">
        <v>353</v>
      </c>
      <c r="E674" t="s">
        <v>354</v>
      </c>
    </row>
    <row r="675" spans="2:5" x14ac:dyDescent="0.25">
      <c r="B675" t="s">
        <v>316</v>
      </c>
      <c r="C675" t="s">
        <v>356</v>
      </c>
      <c r="D675" t="s">
        <v>357</v>
      </c>
      <c r="E675" t="s">
        <v>358</v>
      </c>
    </row>
    <row r="676" spans="2:5" x14ac:dyDescent="0.25">
      <c r="B676" t="s">
        <v>359</v>
      </c>
      <c r="C676" t="s">
        <v>360</v>
      </c>
      <c r="D676" t="s">
        <v>361</v>
      </c>
      <c r="E676" t="s">
        <v>362</v>
      </c>
    </row>
    <row r="677" spans="2:5" x14ac:dyDescent="0.25">
      <c r="B677" t="s">
        <v>315</v>
      </c>
      <c r="C677" t="s">
        <v>364</v>
      </c>
      <c r="D677" t="s">
        <v>365</v>
      </c>
      <c r="E677" t="s">
        <v>366</v>
      </c>
    </row>
    <row r="678" spans="2:5" x14ac:dyDescent="0.25">
      <c r="B678" t="s">
        <v>314</v>
      </c>
      <c r="C678" t="s">
        <v>368</v>
      </c>
      <c r="D678" t="s">
        <v>369</v>
      </c>
      <c r="E678" t="s">
        <v>370</v>
      </c>
    </row>
    <row r="679" spans="2:5" x14ac:dyDescent="0.25">
      <c r="B679" t="s">
        <v>0</v>
      </c>
      <c r="C679" t="s">
        <v>372</v>
      </c>
      <c r="D679" t="s">
        <v>373</v>
      </c>
      <c r="E679" t="s">
        <v>374</v>
      </c>
    </row>
    <row r="680" spans="2:5" x14ac:dyDescent="0.25">
      <c r="B680" t="s">
        <v>310</v>
      </c>
      <c r="C680" t="s">
        <v>376</v>
      </c>
      <c r="D680" t="s">
        <v>377</v>
      </c>
      <c r="E680" t="s">
        <v>378</v>
      </c>
    </row>
    <row r="681" spans="2:5" x14ac:dyDescent="0.25">
      <c r="B681" t="s">
        <v>380</v>
      </c>
      <c r="C681" t="s">
        <v>39</v>
      </c>
      <c r="D681" t="s">
        <v>381</v>
      </c>
      <c r="E681" t="s">
        <v>382</v>
      </c>
    </row>
    <row r="682" spans="2:5" x14ac:dyDescent="0.25">
      <c r="B682" t="s">
        <v>384</v>
      </c>
      <c r="C682" t="s">
        <v>39</v>
      </c>
      <c r="D682" t="s">
        <v>385</v>
      </c>
      <c r="E682" t="s">
        <v>386</v>
      </c>
    </row>
    <row r="683" spans="2:5" x14ac:dyDescent="0.25">
      <c r="B683" t="s">
        <v>389</v>
      </c>
      <c r="C683" t="s">
        <v>352</v>
      </c>
      <c r="D683" t="s">
        <v>390</v>
      </c>
      <c r="E683" t="s">
        <v>391</v>
      </c>
    </row>
    <row r="684" spans="2:5" x14ac:dyDescent="0.25">
      <c r="B684" t="s">
        <v>307</v>
      </c>
      <c r="C684" t="s">
        <v>352</v>
      </c>
      <c r="D684" t="s">
        <v>393</v>
      </c>
      <c r="E684" t="s">
        <v>394</v>
      </c>
    </row>
    <row r="685" spans="2:5" x14ac:dyDescent="0.25">
      <c r="B685" t="s">
        <v>306</v>
      </c>
      <c r="C685" t="s">
        <v>352</v>
      </c>
      <c r="D685" t="s">
        <v>396</v>
      </c>
      <c r="E685" t="s">
        <v>397</v>
      </c>
    </row>
    <row r="686" spans="2:5" x14ac:dyDescent="0.25">
      <c r="B686" t="s">
        <v>305</v>
      </c>
      <c r="C686" t="s">
        <v>356</v>
      </c>
      <c r="D686" t="s">
        <v>399</v>
      </c>
      <c r="E686" t="s">
        <v>400</v>
      </c>
    </row>
    <row r="687" spans="2:5" x14ac:dyDescent="0.25">
      <c r="B687" t="s">
        <v>401</v>
      </c>
      <c r="C687" t="s">
        <v>402</v>
      </c>
      <c r="D687" t="s">
        <v>403</v>
      </c>
      <c r="E687" t="s">
        <v>404</v>
      </c>
    </row>
    <row r="688" spans="2:5" x14ac:dyDescent="0.25">
      <c r="B688" t="s">
        <v>406</v>
      </c>
      <c r="C688" t="s">
        <v>356</v>
      </c>
      <c r="D688" t="s">
        <v>407</v>
      </c>
      <c r="E688" t="s">
        <v>408</v>
      </c>
    </row>
    <row r="689" spans="2:5" x14ac:dyDescent="0.25">
      <c r="B689" t="s">
        <v>302</v>
      </c>
      <c r="C689" t="s">
        <v>409</v>
      </c>
      <c r="D689" t="s">
        <v>410</v>
      </c>
      <c r="E689" t="s">
        <v>411</v>
      </c>
    </row>
    <row r="690" spans="2:5" x14ac:dyDescent="0.25">
      <c r="B690" t="s">
        <v>412</v>
      </c>
      <c r="C690" t="s">
        <v>402</v>
      </c>
      <c r="D690" t="s">
        <v>413</v>
      </c>
      <c r="E690" t="s">
        <v>414</v>
      </c>
    </row>
    <row r="691" spans="2:5" x14ac:dyDescent="0.25">
      <c r="B691" t="s">
        <v>297</v>
      </c>
      <c r="C691" t="s">
        <v>356</v>
      </c>
      <c r="D691" t="s">
        <v>416</v>
      </c>
      <c r="E691" t="s">
        <v>417</v>
      </c>
    </row>
    <row r="692" spans="2:5" x14ac:dyDescent="0.25">
      <c r="B692" t="s">
        <v>296</v>
      </c>
      <c r="C692" t="s">
        <v>356</v>
      </c>
      <c r="D692" t="s">
        <v>418</v>
      </c>
      <c r="E692" t="s">
        <v>419</v>
      </c>
    </row>
    <row r="693" spans="2:5" x14ac:dyDescent="0.25">
      <c r="B693" t="s">
        <v>295</v>
      </c>
      <c r="C693" t="s">
        <v>356</v>
      </c>
      <c r="D693" t="s">
        <v>420</v>
      </c>
      <c r="E693" t="s">
        <v>421</v>
      </c>
    </row>
    <row r="694" spans="2:5" x14ac:dyDescent="0.25">
      <c r="B694" t="s">
        <v>422</v>
      </c>
      <c r="C694" t="s">
        <v>423</v>
      </c>
      <c r="D694" t="s">
        <v>424</v>
      </c>
      <c r="E694" t="s">
        <v>425</v>
      </c>
    </row>
    <row r="695" spans="2:5" x14ac:dyDescent="0.25">
      <c r="B695" t="s">
        <v>293</v>
      </c>
      <c r="C695" t="s">
        <v>344</v>
      </c>
      <c r="D695" t="s">
        <v>427</v>
      </c>
      <c r="E695" t="s">
        <v>428</v>
      </c>
    </row>
    <row r="696" spans="2:5" x14ac:dyDescent="0.25">
      <c r="B696" t="s">
        <v>292</v>
      </c>
      <c r="C696" t="s">
        <v>376</v>
      </c>
      <c r="D696" t="s">
        <v>430</v>
      </c>
      <c r="E696" t="s">
        <v>431</v>
      </c>
    </row>
    <row r="697" spans="2:5" x14ac:dyDescent="0.25">
      <c r="B697" t="s">
        <v>290</v>
      </c>
      <c r="C697" t="s">
        <v>344</v>
      </c>
      <c r="D697" t="s">
        <v>433</v>
      </c>
      <c r="E697" t="s">
        <v>434</v>
      </c>
    </row>
    <row r="698" spans="2:5" x14ac:dyDescent="0.25">
      <c r="B698" t="s">
        <v>436</v>
      </c>
      <c r="C698" t="s">
        <v>437</v>
      </c>
      <c r="D698" t="s">
        <v>438</v>
      </c>
      <c r="E698" t="s">
        <v>439</v>
      </c>
    </row>
    <row r="699" spans="2:5" x14ac:dyDescent="0.25">
      <c r="B699" t="s">
        <v>441</v>
      </c>
      <c r="C699" t="s">
        <v>356</v>
      </c>
      <c r="D699" t="s">
        <v>442</v>
      </c>
      <c r="E699" t="s">
        <v>443</v>
      </c>
    </row>
    <row r="700" spans="2:5" x14ac:dyDescent="0.25">
      <c r="B700" t="s">
        <v>445</v>
      </c>
      <c r="C700" t="s">
        <v>356</v>
      </c>
      <c r="D700" t="s">
        <v>446</v>
      </c>
      <c r="E700" t="s">
        <v>447</v>
      </c>
    </row>
    <row r="701" spans="2:5" x14ac:dyDescent="0.25">
      <c r="B701" t="s">
        <v>283</v>
      </c>
      <c r="C701" t="s">
        <v>356</v>
      </c>
      <c r="D701" t="s">
        <v>448</v>
      </c>
      <c r="E701" t="s">
        <v>449</v>
      </c>
    </row>
    <row r="702" spans="2:5" x14ac:dyDescent="0.25">
      <c r="B702" t="s">
        <v>450</v>
      </c>
      <c r="C702" t="s">
        <v>356</v>
      </c>
      <c r="D702" t="s">
        <v>451</v>
      </c>
      <c r="E702" t="s">
        <v>452</v>
      </c>
    </row>
    <row r="703" spans="2:5" x14ac:dyDescent="0.25">
      <c r="B703" t="s">
        <v>281</v>
      </c>
      <c r="C703" t="s">
        <v>356</v>
      </c>
      <c r="D703" t="s">
        <v>453</v>
      </c>
      <c r="E703" t="s">
        <v>454</v>
      </c>
    </row>
    <row r="704" spans="2:5" x14ac:dyDescent="0.25">
      <c r="B704" t="s">
        <v>279</v>
      </c>
      <c r="C704" t="s">
        <v>356</v>
      </c>
      <c r="D704" t="s">
        <v>455</v>
      </c>
      <c r="E704" t="s">
        <v>456</v>
      </c>
    </row>
    <row r="705" spans="2:5" x14ac:dyDescent="0.25">
      <c r="B705" t="s">
        <v>457</v>
      </c>
      <c r="C705" t="s">
        <v>376</v>
      </c>
      <c r="D705" t="s">
        <v>458</v>
      </c>
      <c r="E705" t="s">
        <v>459</v>
      </c>
    </row>
    <row r="706" spans="2:5" x14ac:dyDescent="0.25">
      <c r="B706" t="s">
        <v>461</v>
      </c>
      <c r="C706" t="s">
        <v>462</v>
      </c>
      <c r="D706" t="s">
        <v>463</v>
      </c>
      <c r="E706" t="s">
        <v>464</v>
      </c>
    </row>
    <row r="707" spans="2:5" x14ac:dyDescent="0.25">
      <c r="B707" t="s">
        <v>466</v>
      </c>
      <c r="C707" t="s">
        <v>409</v>
      </c>
      <c r="D707" t="s">
        <v>467</v>
      </c>
      <c r="E707" t="s">
        <v>468</v>
      </c>
    </row>
    <row r="708" spans="2:5" x14ac:dyDescent="0.25">
      <c r="B708" t="s">
        <v>275</v>
      </c>
      <c r="C708" t="s">
        <v>344</v>
      </c>
      <c r="D708" t="s">
        <v>469</v>
      </c>
      <c r="E708" t="s">
        <v>470</v>
      </c>
    </row>
    <row r="709" spans="2:5" x14ac:dyDescent="0.25">
      <c r="B709" t="s">
        <v>272</v>
      </c>
      <c r="C709" t="s">
        <v>472</v>
      </c>
      <c r="D709" t="s">
        <v>473</v>
      </c>
      <c r="E709" t="s">
        <v>474</v>
      </c>
    </row>
    <row r="710" spans="2:5" x14ac:dyDescent="0.25">
      <c r="B710" t="s">
        <v>271</v>
      </c>
      <c r="C710" t="s">
        <v>472</v>
      </c>
      <c r="D710" t="s">
        <v>476</v>
      </c>
      <c r="E710" t="s">
        <v>477</v>
      </c>
    </row>
    <row r="711" spans="2:5" x14ac:dyDescent="0.25">
      <c r="B711" t="s">
        <v>264</v>
      </c>
      <c r="C711" t="s">
        <v>376</v>
      </c>
      <c r="D711" t="s">
        <v>479</v>
      </c>
      <c r="E711" t="s">
        <v>480</v>
      </c>
    </row>
    <row r="712" spans="2:5" x14ac:dyDescent="0.25">
      <c r="B712" t="s">
        <v>262</v>
      </c>
      <c r="C712" t="s">
        <v>352</v>
      </c>
      <c r="D712" t="s">
        <v>482</v>
      </c>
      <c r="E712" t="s">
        <v>483</v>
      </c>
    </row>
    <row r="713" spans="2:5" x14ac:dyDescent="0.25">
      <c r="B713" s="3" t="s">
        <v>263</v>
      </c>
    </row>
    <row r="714" spans="2:5" x14ac:dyDescent="0.25">
      <c r="B714" t="s">
        <v>257</v>
      </c>
      <c r="C714" t="s">
        <v>485</v>
      </c>
      <c r="D714" t="s">
        <v>486</v>
      </c>
      <c r="E714" t="s">
        <v>487</v>
      </c>
    </row>
    <row r="715" spans="2:5" x14ac:dyDescent="0.25">
      <c r="B715" t="s">
        <v>255</v>
      </c>
    </row>
    <row r="716" spans="2:5" x14ac:dyDescent="0.25">
      <c r="B716" t="s">
        <v>253</v>
      </c>
      <c r="C716" t="s">
        <v>344</v>
      </c>
      <c r="D716" t="s">
        <v>489</v>
      </c>
      <c r="E716" t="s">
        <v>490</v>
      </c>
    </row>
    <row r="717" spans="2:5" x14ac:dyDescent="0.25">
      <c r="B717" t="s">
        <v>251</v>
      </c>
      <c r="C717" t="s">
        <v>492</v>
      </c>
      <c r="D717" t="s">
        <v>493</v>
      </c>
      <c r="E717" t="s">
        <v>494</v>
      </c>
    </row>
    <row r="718" spans="2:5" x14ac:dyDescent="0.25">
      <c r="B718" t="s">
        <v>252</v>
      </c>
      <c r="C718" t="s">
        <v>376</v>
      </c>
      <c r="D718" t="s">
        <v>496</v>
      </c>
      <c r="E718" t="s">
        <v>497</v>
      </c>
    </row>
    <row r="719" spans="2:5" x14ac:dyDescent="0.25">
      <c r="B719" t="s">
        <v>250</v>
      </c>
      <c r="C719" t="s">
        <v>499</v>
      </c>
      <c r="D719" t="s">
        <v>500</v>
      </c>
    </row>
    <row r="720" spans="2:5" x14ac:dyDescent="0.25">
      <c r="B720" s="3" t="s">
        <v>249</v>
      </c>
    </row>
    <row r="721" spans="2:5" x14ac:dyDescent="0.25">
      <c r="B721" t="s">
        <v>248</v>
      </c>
      <c r="C721" t="s">
        <v>502</v>
      </c>
      <c r="D721" t="s">
        <v>503</v>
      </c>
      <c r="E721" t="s">
        <v>504</v>
      </c>
    </row>
    <row r="722" spans="2:5" x14ac:dyDescent="0.25">
      <c r="B722" t="s">
        <v>247</v>
      </c>
      <c r="C722" t="s">
        <v>499</v>
      </c>
      <c r="D722" t="s">
        <v>516</v>
      </c>
    </row>
    <row r="723" spans="2:5" x14ac:dyDescent="0.25">
      <c r="B723" s="3" t="s">
        <v>244</v>
      </c>
    </row>
    <row r="724" spans="2:5" x14ac:dyDescent="0.25">
      <c r="B724" t="s">
        <v>243</v>
      </c>
      <c r="C724" t="s">
        <v>485</v>
      </c>
      <c r="D724" t="s">
        <v>513</v>
      </c>
      <c r="E724" t="s">
        <v>514</v>
      </c>
    </row>
    <row r="725" spans="2:5" x14ac:dyDescent="0.25">
      <c r="B725" t="s">
        <v>242</v>
      </c>
      <c r="C725" t="s">
        <v>499</v>
      </c>
      <c r="D725" t="s">
        <v>511</v>
      </c>
      <c r="E725" t="s">
        <v>512</v>
      </c>
    </row>
    <row r="726" spans="2:5" x14ac:dyDescent="0.25">
      <c r="B726" t="s">
        <v>506</v>
      </c>
      <c r="C726" t="s">
        <v>507</v>
      </c>
      <c r="D726" t="s">
        <v>508</v>
      </c>
      <c r="E726" t="s">
        <v>509</v>
      </c>
    </row>
    <row r="727" spans="2:5" x14ac:dyDescent="0.25">
      <c r="B727" t="s">
        <v>241</v>
      </c>
      <c r="C727" t="s">
        <v>518</v>
      </c>
      <c r="D727" t="s">
        <v>519</v>
      </c>
      <c r="E727" t="s">
        <v>520</v>
      </c>
    </row>
    <row r="728" spans="2:5" x14ac:dyDescent="0.25">
      <c r="B728" t="s">
        <v>240</v>
      </c>
      <c r="C728" t="s">
        <v>472</v>
      </c>
      <c r="D728" t="s">
        <v>522</v>
      </c>
      <c r="E728" t="s">
        <v>523</v>
      </c>
    </row>
    <row r="729" spans="2:5" x14ac:dyDescent="0.25">
      <c r="B729" t="s">
        <v>239</v>
      </c>
      <c r="C729" t="s">
        <v>499</v>
      </c>
      <c r="D729" t="s">
        <v>525</v>
      </c>
      <c r="E729" t="s">
        <v>526</v>
      </c>
    </row>
    <row r="730" spans="2:5" x14ac:dyDescent="0.25">
      <c r="B730" t="s">
        <v>237</v>
      </c>
      <c r="C730" t="s">
        <v>485</v>
      </c>
      <c r="D730" t="s">
        <v>527</v>
      </c>
      <c r="E730" t="s">
        <v>528</v>
      </c>
    </row>
    <row r="731" spans="2:5" x14ac:dyDescent="0.25">
      <c r="B731" t="s">
        <v>236</v>
      </c>
      <c r="C731" t="s">
        <v>530</v>
      </c>
      <c r="D731" t="s">
        <v>531</v>
      </c>
      <c r="E731" t="s">
        <v>532</v>
      </c>
    </row>
    <row r="732" spans="2:5" x14ac:dyDescent="0.25">
      <c r="B732" t="s">
        <v>235</v>
      </c>
      <c r="C732" t="s">
        <v>534</v>
      </c>
      <c r="D732" t="s">
        <v>535</v>
      </c>
      <c r="E732" t="s">
        <v>536</v>
      </c>
    </row>
    <row r="733" spans="2:5" x14ac:dyDescent="0.25">
      <c r="B733" t="s">
        <v>234</v>
      </c>
      <c r="C733" t="s">
        <v>356</v>
      </c>
      <c r="D733" t="s">
        <v>538</v>
      </c>
      <c r="E733" t="s">
        <v>539</v>
      </c>
    </row>
    <row r="734" spans="2:5" x14ac:dyDescent="0.25">
      <c r="B734" s="3" t="s">
        <v>238</v>
      </c>
    </row>
    <row r="735" spans="2:5" x14ac:dyDescent="0.25">
      <c r="B735" t="s">
        <v>232</v>
      </c>
      <c r="C735" t="s">
        <v>530</v>
      </c>
      <c r="D735" t="s">
        <v>540</v>
      </c>
      <c r="E735" t="s">
        <v>541</v>
      </c>
    </row>
    <row r="736" spans="2:5" x14ac:dyDescent="0.25">
      <c r="B736" t="s">
        <v>231</v>
      </c>
      <c r="C736" t="s">
        <v>530</v>
      </c>
      <c r="D736" t="s">
        <v>543</v>
      </c>
      <c r="E736" t="s">
        <v>544</v>
      </c>
    </row>
    <row r="737" spans="2:5" x14ac:dyDescent="0.25">
      <c r="B737" t="s">
        <v>550</v>
      </c>
      <c r="C737" t="s">
        <v>546</v>
      </c>
      <c r="D737" t="s">
        <v>547</v>
      </c>
      <c r="E737" t="s">
        <v>548</v>
      </c>
    </row>
    <row r="738" spans="2:5" x14ac:dyDescent="0.25">
      <c r="B738" t="s">
        <v>226</v>
      </c>
      <c r="C738" t="s">
        <v>472</v>
      </c>
      <c r="D738" t="s">
        <v>482</v>
      </c>
      <c r="E738" t="s">
        <v>483</v>
      </c>
    </row>
    <row r="739" spans="2:5" x14ac:dyDescent="0.25">
      <c r="B739" t="s">
        <v>221</v>
      </c>
      <c r="C739" t="s">
        <v>485</v>
      </c>
      <c r="D739" t="s">
        <v>551</v>
      </c>
      <c r="E739" t="s">
        <v>552</v>
      </c>
    </row>
    <row r="740" spans="2:5" x14ac:dyDescent="0.25">
      <c r="B740" t="s">
        <v>219</v>
      </c>
      <c r="C740" t="s">
        <v>492</v>
      </c>
      <c r="D740" t="s">
        <v>554</v>
      </c>
      <c r="E740" t="s">
        <v>555</v>
      </c>
    </row>
    <row r="741" spans="2:5" x14ac:dyDescent="0.25">
      <c r="B741" t="s">
        <v>217</v>
      </c>
      <c r="C741" t="s">
        <v>437</v>
      </c>
      <c r="D741" t="s">
        <v>557</v>
      </c>
      <c r="E741" t="s">
        <v>558</v>
      </c>
    </row>
    <row r="742" spans="2:5" x14ac:dyDescent="0.25">
      <c r="B742" s="3" t="s">
        <v>215</v>
      </c>
    </row>
    <row r="743" spans="2:5" x14ac:dyDescent="0.25">
      <c r="B743" t="s">
        <v>214</v>
      </c>
      <c r="C743" t="s">
        <v>376</v>
      </c>
      <c r="D743" t="s">
        <v>560</v>
      </c>
      <c r="E743" t="s">
        <v>561</v>
      </c>
    </row>
    <row r="744" spans="2:5" x14ac:dyDescent="0.25">
      <c r="B744" t="s">
        <v>211</v>
      </c>
      <c r="C744" t="s">
        <v>402</v>
      </c>
      <c r="D744" t="s">
        <v>563</v>
      </c>
      <c r="E744" t="s">
        <v>564</v>
      </c>
    </row>
    <row r="745" spans="2:5" x14ac:dyDescent="0.25">
      <c r="B745" t="s">
        <v>566</v>
      </c>
      <c r="C745" t="s">
        <v>364</v>
      </c>
      <c r="D745" t="s">
        <v>567</v>
      </c>
      <c r="E745" t="s">
        <v>568</v>
      </c>
    </row>
    <row r="746" spans="2:5" x14ac:dyDescent="0.25">
      <c r="B746" t="s">
        <v>210</v>
      </c>
      <c r="C746" t="s">
        <v>402</v>
      </c>
      <c r="D746" t="s">
        <v>570</v>
      </c>
      <c r="E746" t="s">
        <v>571</v>
      </c>
    </row>
    <row r="747" spans="2:5" x14ac:dyDescent="0.25">
      <c r="B747" t="s">
        <v>208</v>
      </c>
      <c r="C747" t="s">
        <v>356</v>
      </c>
      <c r="D747" t="s">
        <v>573</v>
      </c>
      <c r="E747" t="s">
        <v>574</v>
      </c>
    </row>
    <row r="748" spans="2:5" x14ac:dyDescent="0.25">
      <c r="B748" t="s">
        <v>204</v>
      </c>
      <c r="C748" t="s">
        <v>39</v>
      </c>
      <c r="D748" t="s">
        <v>575</v>
      </c>
      <c r="E748" t="s">
        <v>576</v>
      </c>
    </row>
    <row r="749" spans="2:5" x14ac:dyDescent="0.25">
      <c r="B749" s="3" t="s">
        <v>203</v>
      </c>
    </row>
    <row r="750" spans="2:5" x14ac:dyDescent="0.25">
      <c r="B750" s="3" t="s">
        <v>202</v>
      </c>
    </row>
    <row r="751" spans="2:5" x14ac:dyDescent="0.25">
      <c r="B751" s="3" t="s">
        <v>201</v>
      </c>
    </row>
    <row r="752" spans="2:5" x14ac:dyDescent="0.25">
      <c r="B752" t="s">
        <v>199</v>
      </c>
      <c r="C752" t="s">
        <v>578</v>
      </c>
      <c r="D752" t="s">
        <v>579</v>
      </c>
      <c r="E752" t="s">
        <v>580</v>
      </c>
    </row>
    <row r="753" spans="2:5" x14ac:dyDescent="0.25">
      <c r="B753" s="3" t="s">
        <v>198</v>
      </c>
    </row>
    <row r="754" spans="2:5" x14ac:dyDescent="0.25">
      <c r="B754" t="s">
        <v>197</v>
      </c>
      <c r="C754" t="s">
        <v>472</v>
      </c>
      <c r="D754" t="s">
        <v>582</v>
      </c>
      <c r="E754" t="s">
        <v>583</v>
      </c>
    </row>
    <row r="755" spans="2:5" x14ac:dyDescent="0.25">
      <c r="B755" t="s">
        <v>195</v>
      </c>
      <c r="C755" t="s">
        <v>352</v>
      </c>
      <c r="D755" t="s">
        <v>582</v>
      </c>
      <c r="E755" t="s">
        <v>583</v>
      </c>
    </row>
    <row r="756" spans="2:5" x14ac:dyDescent="0.25">
      <c r="B756" t="s">
        <v>194</v>
      </c>
      <c r="C756" t="s">
        <v>585</v>
      </c>
      <c r="D756" t="s">
        <v>586</v>
      </c>
      <c r="E756" t="s">
        <v>587</v>
      </c>
    </row>
    <row r="757" spans="2:5" x14ac:dyDescent="0.25">
      <c r="B757" t="s">
        <v>193</v>
      </c>
      <c r="C757" t="s">
        <v>485</v>
      </c>
      <c r="D757" t="s">
        <v>589</v>
      </c>
      <c r="E757" t="s">
        <v>590</v>
      </c>
    </row>
    <row r="758" spans="2:5" x14ac:dyDescent="0.25">
      <c r="B758" t="s">
        <v>192</v>
      </c>
      <c r="C758" t="s">
        <v>376</v>
      </c>
      <c r="D758" t="s">
        <v>592</v>
      </c>
      <c r="E758" t="s">
        <v>593</v>
      </c>
    </row>
    <row r="759" spans="2:5" x14ac:dyDescent="0.25">
      <c r="B759" t="s">
        <v>595</v>
      </c>
      <c r="C759" t="s">
        <v>585</v>
      </c>
      <c r="D759" t="s">
        <v>596</v>
      </c>
      <c r="E759" t="s">
        <v>597</v>
      </c>
    </row>
    <row r="760" spans="2:5" x14ac:dyDescent="0.25">
      <c r="B760" t="s">
        <v>189</v>
      </c>
      <c r="C760" t="s">
        <v>599</v>
      </c>
      <c r="D760" t="s">
        <v>600</v>
      </c>
      <c r="E760" t="s">
        <v>601</v>
      </c>
    </row>
    <row r="761" spans="2:5" x14ac:dyDescent="0.25">
      <c r="B761" t="s">
        <v>186</v>
      </c>
      <c r="C761" t="s">
        <v>376</v>
      </c>
      <c r="D761" t="s">
        <v>603</v>
      </c>
      <c r="E761" t="s">
        <v>604</v>
      </c>
    </row>
    <row r="762" spans="2:5" x14ac:dyDescent="0.25">
      <c r="B762" t="s">
        <v>185</v>
      </c>
      <c r="C762" t="s">
        <v>356</v>
      </c>
      <c r="D762" t="s">
        <v>606</v>
      </c>
      <c r="E762" t="s">
        <v>607</v>
      </c>
    </row>
    <row r="763" spans="2:5" x14ac:dyDescent="0.25">
      <c r="B763" s="3" t="s">
        <v>181</v>
      </c>
    </row>
    <row r="764" spans="2:5" x14ac:dyDescent="0.25">
      <c r="B764" t="s">
        <v>219</v>
      </c>
      <c r="C764" t="s">
        <v>608</v>
      </c>
      <c r="D764" t="s">
        <v>554</v>
      </c>
      <c r="E764" t="s">
        <v>555</v>
      </c>
    </row>
    <row r="765" spans="2:5" x14ac:dyDescent="0.25">
      <c r="B765" s="3" t="s">
        <v>179</v>
      </c>
    </row>
    <row r="766" spans="2:5" x14ac:dyDescent="0.25">
      <c r="B766" t="s">
        <v>609</v>
      </c>
      <c r="C766" t="s">
        <v>492</v>
      </c>
      <c r="D766" t="s">
        <v>610</v>
      </c>
      <c r="E766" t="s">
        <v>611</v>
      </c>
    </row>
    <row r="767" spans="2:5" x14ac:dyDescent="0.25">
      <c r="B767" t="s">
        <v>177</v>
      </c>
      <c r="C767" t="s">
        <v>376</v>
      </c>
      <c r="D767" t="s">
        <v>613</v>
      </c>
      <c r="E767" t="s">
        <v>614</v>
      </c>
    </row>
    <row r="768" spans="2:5" x14ac:dyDescent="0.25">
      <c r="B768" s="3" t="s">
        <v>174</v>
      </c>
    </row>
    <row r="769" spans="2:5" x14ac:dyDescent="0.25">
      <c r="B769" t="s">
        <v>173</v>
      </c>
      <c r="C769" t="s">
        <v>402</v>
      </c>
      <c r="D769" t="s">
        <v>616</v>
      </c>
      <c r="E769" t="s">
        <v>617</v>
      </c>
    </row>
    <row r="770" spans="2:5" x14ac:dyDescent="0.25">
      <c r="B770" t="s">
        <v>619</v>
      </c>
      <c r="C770" t="s">
        <v>364</v>
      </c>
      <c r="D770" t="s">
        <v>620</v>
      </c>
    </row>
    <row r="771" spans="2:5" x14ac:dyDescent="0.25">
      <c r="B771" t="s">
        <v>170</v>
      </c>
    </row>
    <row r="772" spans="2:5" x14ac:dyDescent="0.25">
      <c r="B772" t="s">
        <v>169</v>
      </c>
      <c r="C772" t="s">
        <v>485</v>
      </c>
      <c r="D772" t="s">
        <v>622</v>
      </c>
      <c r="E772" t="s">
        <v>623</v>
      </c>
    </row>
    <row r="773" spans="2:5" x14ac:dyDescent="0.25">
      <c r="B773" t="s">
        <v>167</v>
      </c>
    </row>
    <row r="774" spans="2:5" x14ac:dyDescent="0.25">
      <c r="B774" t="s">
        <v>166</v>
      </c>
    </row>
    <row r="775" spans="2:5" x14ac:dyDescent="0.25">
      <c r="B775" t="s">
        <v>164</v>
      </c>
    </row>
    <row r="776" spans="2:5" x14ac:dyDescent="0.25">
      <c r="B776" t="s">
        <v>163</v>
      </c>
    </row>
    <row r="777" spans="2:5" x14ac:dyDescent="0.25">
      <c r="B777" t="s">
        <v>161</v>
      </c>
    </row>
    <row r="778" spans="2:5" x14ac:dyDescent="0.25">
      <c r="B778" t="s">
        <v>159</v>
      </c>
    </row>
    <row r="779" spans="2:5" x14ac:dyDescent="0.25">
      <c r="B779" t="s">
        <v>158</v>
      </c>
    </row>
    <row r="780" spans="2:5" x14ac:dyDescent="0.25">
      <c r="B780" t="s">
        <v>157</v>
      </c>
    </row>
    <row r="781" spans="2:5" x14ac:dyDescent="0.25">
      <c r="B781" t="s">
        <v>155</v>
      </c>
    </row>
    <row r="782" spans="2:5" x14ac:dyDescent="0.25">
      <c r="B782" t="s">
        <v>153</v>
      </c>
    </row>
    <row r="783" spans="2:5" x14ac:dyDescent="0.25">
      <c r="B783" t="s">
        <v>151</v>
      </c>
    </row>
    <row r="784" spans="2:5" x14ac:dyDescent="0.25">
      <c r="B784" t="s">
        <v>148</v>
      </c>
    </row>
    <row r="785" spans="2:2" x14ac:dyDescent="0.25">
      <c r="B785" t="s">
        <v>146</v>
      </c>
    </row>
    <row r="786" spans="2:2" x14ac:dyDescent="0.25">
      <c r="B786" t="s">
        <v>144</v>
      </c>
    </row>
    <row r="787" spans="2:2" x14ac:dyDescent="0.25">
      <c r="B787" t="s">
        <v>141</v>
      </c>
    </row>
    <row r="788" spans="2:2" x14ac:dyDescent="0.25">
      <c r="B788" t="s">
        <v>140</v>
      </c>
    </row>
    <row r="789" spans="2:2" x14ac:dyDescent="0.25">
      <c r="B789" t="s">
        <v>139</v>
      </c>
    </row>
    <row r="790" spans="2:2" x14ac:dyDescent="0.25">
      <c r="B790" t="s">
        <v>138</v>
      </c>
    </row>
    <row r="791" spans="2:2" x14ac:dyDescent="0.25">
      <c r="B791" t="s">
        <v>137</v>
      </c>
    </row>
    <row r="792" spans="2:2" x14ac:dyDescent="0.25">
      <c r="B792" t="s">
        <v>136</v>
      </c>
    </row>
    <row r="793" spans="2:2" x14ac:dyDescent="0.25">
      <c r="B793" t="s">
        <v>135</v>
      </c>
    </row>
    <row r="794" spans="2:2" x14ac:dyDescent="0.25">
      <c r="B794" t="s">
        <v>134</v>
      </c>
    </row>
    <row r="795" spans="2:2" x14ac:dyDescent="0.25">
      <c r="B795" t="s">
        <v>133</v>
      </c>
    </row>
    <row r="796" spans="2:2" x14ac:dyDescent="0.25">
      <c r="B796" t="s">
        <v>132</v>
      </c>
    </row>
    <row r="797" spans="2:2" x14ac:dyDescent="0.25">
      <c r="B797" t="s">
        <v>129</v>
      </c>
    </row>
    <row r="798" spans="2:2" x14ac:dyDescent="0.25">
      <c r="B798" t="s">
        <v>127</v>
      </c>
    </row>
    <row r="799" spans="2:2" x14ac:dyDescent="0.25">
      <c r="B799" t="s">
        <v>126</v>
      </c>
    </row>
    <row r="800" spans="2:2" x14ac:dyDescent="0.25">
      <c r="B800" t="s">
        <v>125</v>
      </c>
    </row>
    <row r="801" spans="2:2" x14ac:dyDescent="0.25">
      <c r="B801" t="s">
        <v>123</v>
      </c>
    </row>
    <row r="802" spans="2:2" x14ac:dyDescent="0.25">
      <c r="B802" t="s">
        <v>122</v>
      </c>
    </row>
    <row r="803" spans="2:2" x14ac:dyDescent="0.25">
      <c r="B803" t="s">
        <v>121</v>
      </c>
    </row>
    <row r="804" spans="2:2" x14ac:dyDescent="0.25">
      <c r="B804" t="s">
        <v>120</v>
      </c>
    </row>
    <row r="805" spans="2:2" x14ac:dyDescent="0.25">
      <c r="B805" t="s">
        <v>119</v>
      </c>
    </row>
    <row r="806" spans="2:2" x14ac:dyDescent="0.25">
      <c r="B806" t="s">
        <v>118</v>
      </c>
    </row>
    <row r="807" spans="2:2" x14ac:dyDescent="0.25">
      <c r="B807" t="s">
        <v>117</v>
      </c>
    </row>
    <row r="808" spans="2:2" x14ac:dyDescent="0.25">
      <c r="B808" t="s">
        <v>114</v>
      </c>
    </row>
    <row r="809" spans="2:2" x14ac:dyDescent="0.25">
      <c r="B809" t="s">
        <v>113</v>
      </c>
    </row>
    <row r="810" spans="2:2" x14ac:dyDescent="0.25">
      <c r="B810" t="s">
        <v>112</v>
      </c>
    </row>
    <row r="811" spans="2:2" x14ac:dyDescent="0.25">
      <c r="B811" t="s">
        <v>111</v>
      </c>
    </row>
    <row r="812" spans="2:2" x14ac:dyDescent="0.25">
      <c r="B812" t="s">
        <v>109</v>
      </c>
    </row>
    <row r="813" spans="2:2" x14ac:dyDescent="0.25">
      <c r="B813" t="s">
        <v>108</v>
      </c>
    </row>
    <row r="814" spans="2:2" x14ac:dyDescent="0.25">
      <c r="B814" t="s">
        <v>107</v>
      </c>
    </row>
    <row r="815" spans="2:2" x14ac:dyDescent="0.25">
      <c r="B815" t="s">
        <v>106</v>
      </c>
    </row>
    <row r="816" spans="2:2" x14ac:dyDescent="0.25">
      <c r="B816" t="s">
        <v>105</v>
      </c>
    </row>
    <row r="817" spans="2:2" x14ac:dyDescent="0.25">
      <c r="B817" t="s">
        <v>104</v>
      </c>
    </row>
    <row r="818" spans="2:2" x14ac:dyDescent="0.25">
      <c r="B818" t="s">
        <v>103</v>
      </c>
    </row>
    <row r="819" spans="2:2" x14ac:dyDescent="0.25">
      <c r="B819" t="s">
        <v>102</v>
      </c>
    </row>
    <row r="820" spans="2:2" x14ac:dyDescent="0.25">
      <c r="B820" t="s">
        <v>100</v>
      </c>
    </row>
    <row r="821" spans="2:2" x14ac:dyDescent="0.25">
      <c r="B821" t="s">
        <v>99</v>
      </c>
    </row>
    <row r="822" spans="2:2" x14ac:dyDescent="0.25">
      <c r="B822" t="s">
        <v>98</v>
      </c>
    </row>
    <row r="823" spans="2:2" x14ac:dyDescent="0.25">
      <c r="B823" t="s">
        <v>94</v>
      </c>
    </row>
    <row r="824" spans="2:2" x14ac:dyDescent="0.25">
      <c r="B824" t="s">
        <v>93</v>
      </c>
    </row>
    <row r="825" spans="2:2" x14ac:dyDescent="0.25">
      <c r="B825" t="s">
        <v>91</v>
      </c>
    </row>
    <row r="826" spans="2:2" x14ac:dyDescent="0.25">
      <c r="B826" t="s">
        <v>89</v>
      </c>
    </row>
    <row r="827" spans="2:2" x14ac:dyDescent="0.25">
      <c r="B827" t="s">
        <v>130</v>
      </c>
    </row>
    <row r="828" spans="2:2" x14ac:dyDescent="0.25">
      <c r="B828" t="s">
        <v>116</v>
      </c>
    </row>
  </sheetData>
  <sortState ref="B3:F213">
    <sortCondition ref="E3:E213"/>
    <sortCondition ref="B3:B213"/>
  </sortState>
  <mergeCells count="1">
    <mergeCell ref="A1:F1"/>
  </mergeCells>
  <conditionalFormatting sqref="B515:B658">
    <cfRule type="duplicateValues" dxfId="50" priority="17"/>
  </conditionalFormatting>
  <conditionalFormatting sqref="B674">
    <cfRule type="duplicateValues" dxfId="49" priority="15"/>
  </conditionalFormatting>
  <conditionalFormatting sqref="B708:B725 B727:B744 B746:B763 B765:B769 B771:B828">
    <cfRule type="duplicateValues" dxfId="48" priority="30"/>
  </conditionalFormatting>
  <conditionalFormatting sqref="B96:B113 B55:B74 B76:B94">
    <cfRule type="duplicateValues" dxfId="47" priority="13"/>
  </conditionalFormatting>
  <conditionalFormatting sqref="B3:B121">
    <cfRule type="duplicateValues" dxfId="46" priority="458"/>
  </conditionalFormatting>
  <conditionalFormatting sqref="F68">
    <cfRule type="duplicateValues" dxfId="45" priority="602"/>
  </conditionalFormatting>
  <conditionalFormatting sqref="E128">
    <cfRule type="duplicateValues" dxfId="44" priority="5"/>
  </conditionalFormatting>
  <conditionalFormatting sqref="E134:F134 F136">
    <cfRule type="duplicateValues" dxfId="43" priority="6"/>
  </conditionalFormatting>
  <conditionalFormatting sqref="B191:B209 B211:B219 B171:B189">
    <cfRule type="duplicateValues" dxfId="42" priority="7"/>
  </conditionalFormatting>
  <conditionalFormatting sqref="B143:B219 B128:B141">
    <cfRule type="duplicateValues" dxfId="41" priority="751"/>
  </conditionalFormatting>
  <conditionalFormatting sqref="B143:B219 B128:B141">
    <cfRule type="duplicateValues" dxfId="40" priority="754"/>
  </conditionalFormatting>
  <conditionalFormatting sqref="B142">
    <cfRule type="duplicateValues" dxfId="39" priority="1"/>
  </conditionalFormatting>
  <conditionalFormatting sqref="B142">
    <cfRule type="duplicateValues" dxfId="38" priority="2"/>
  </conditionalFormatting>
  <hyperlinks>
    <hyperlink ref="D92" r:id="rId1"/>
    <hyperlink ref="D90" r:id="rId2"/>
    <hyperlink ref="D17" r:id="rId3"/>
    <hyperlink ref="D9" r:id="rId4"/>
  </hyperlinks>
  <pageMargins left="0.7" right="0.7" top="0.75" bottom="0.75" header="0.3" footer="0.3"/>
  <pageSetup paperSize="9" orientation="landscape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3"/>
  <sheetViews>
    <sheetView tabSelected="1" topLeftCell="A125" workbookViewId="0">
      <selection activeCell="B148" sqref="B148"/>
    </sheetView>
  </sheetViews>
  <sheetFormatPr defaultRowHeight="15" x14ac:dyDescent="0.25"/>
  <cols>
    <col min="2" max="2" width="55.7109375" customWidth="1"/>
    <col min="3" max="3" width="52.140625" customWidth="1"/>
    <col min="4" max="4" width="53.5703125" customWidth="1"/>
    <col min="5" max="5" width="12.42578125" customWidth="1"/>
    <col min="6" max="6" width="19.140625" customWidth="1"/>
  </cols>
  <sheetData>
    <row r="1" spans="1:6" ht="20.25" x14ac:dyDescent="0.3">
      <c r="A1" s="47" t="s">
        <v>2790</v>
      </c>
      <c r="B1" s="47"/>
      <c r="C1" s="47"/>
      <c r="D1" s="47"/>
      <c r="E1" s="47"/>
      <c r="F1" s="47"/>
    </row>
    <row r="2" spans="1:6" ht="15.75" x14ac:dyDescent="0.25">
      <c r="A2" s="10" t="s">
        <v>638</v>
      </c>
      <c r="B2" s="10" t="s">
        <v>635</v>
      </c>
      <c r="C2" s="10" t="s">
        <v>33</v>
      </c>
      <c r="D2" s="10" t="s">
        <v>636</v>
      </c>
      <c r="E2" s="10" t="s">
        <v>10</v>
      </c>
      <c r="F2" s="10" t="s">
        <v>637</v>
      </c>
    </row>
    <row r="3" spans="1:6" x14ac:dyDescent="0.25">
      <c r="A3">
        <v>1</v>
      </c>
      <c r="B3" s="15" t="s">
        <v>2776</v>
      </c>
      <c r="C3" s="15" t="s">
        <v>1007</v>
      </c>
      <c r="D3" s="44" t="s">
        <v>2764</v>
      </c>
      <c r="E3" s="15" t="s">
        <v>2765</v>
      </c>
      <c r="F3" s="15" t="s">
        <v>766</v>
      </c>
    </row>
    <row r="4" spans="1:6" x14ac:dyDescent="0.25">
      <c r="A4">
        <v>2</v>
      </c>
      <c r="B4" s="15" t="s">
        <v>59</v>
      </c>
      <c r="C4" s="15" t="s">
        <v>328</v>
      </c>
      <c r="D4" s="44" t="s">
        <v>666</v>
      </c>
      <c r="E4" s="15" t="s">
        <v>763</v>
      </c>
      <c r="F4" s="15" t="s">
        <v>766</v>
      </c>
    </row>
    <row r="5" spans="1:6" x14ac:dyDescent="0.25">
      <c r="A5">
        <v>3</v>
      </c>
      <c r="B5" s="15" t="s">
        <v>32</v>
      </c>
      <c r="C5" s="15" t="s">
        <v>653</v>
      </c>
      <c r="D5" s="44" t="s">
        <v>667</v>
      </c>
      <c r="E5" s="15" t="s">
        <v>765</v>
      </c>
      <c r="F5" s="15" t="s">
        <v>895</v>
      </c>
    </row>
    <row r="6" spans="1:6" x14ac:dyDescent="0.25">
      <c r="A6">
        <v>4</v>
      </c>
      <c r="B6" s="15" t="s">
        <v>2404</v>
      </c>
      <c r="C6" s="15" t="s">
        <v>646</v>
      </c>
      <c r="D6" s="45" t="s">
        <v>1522</v>
      </c>
      <c r="E6" s="15" t="s">
        <v>1523</v>
      </c>
      <c r="F6" s="15" t="s">
        <v>766</v>
      </c>
    </row>
    <row r="7" spans="1:6" x14ac:dyDescent="0.25">
      <c r="A7">
        <v>5</v>
      </c>
      <c r="B7" s="15" t="s">
        <v>92</v>
      </c>
      <c r="C7" s="15" t="s">
        <v>328</v>
      </c>
      <c r="D7" s="45" t="s">
        <v>668</v>
      </c>
      <c r="E7" s="15" t="s">
        <v>767</v>
      </c>
      <c r="F7" s="15" t="s">
        <v>766</v>
      </c>
    </row>
    <row r="8" spans="1:6" x14ac:dyDescent="0.25">
      <c r="A8">
        <v>6</v>
      </c>
      <c r="B8" s="15" t="s">
        <v>34</v>
      </c>
      <c r="C8" s="15" t="s">
        <v>654</v>
      </c>
      <c r="D8" s="45" t="s">
        <v>669</v>
      </c>
      <c r="E8" s="15" t="s">
        <v>769</v>
      </c>
      <c r="F8" s="15" t="s">
        <v>766</v>
      </c>
    </row>
    <row r="9" spans="1:6" x14ac:dyDescent="0.25">
      <c r="A9">
        <v>7</v>
      </c>
      <c r="B9" s="15" t="s">
        <v>74</v>
      </c>
      <c r="C9" s="15" t="s">
        <v>655</v>
      </c>
      <c r="D9" s="45" t="s">
        <v>670</v>
      </c>
      <c r="E9" s="15" t="s">
        <v>771</v>
      </c>
      <c r="F9" s="15" t="s">
        <v>766</v>
      </c>
    </row>
    <row r="10" spans="1:6" x14ac:dyDescent="0.25">
      <c r="A10">
        <v>8</v>
      </c>
      <c r="B10" s="15" t="s">
        <v>51</v>
      </c>
      <c r="C10" s="15" t="s">
        <v>644</v>
      </c>
      <c r="D10" s="44" t="s">
        <v>671</v>
      </c>
      <c r="E10" s="15" t="s">
        <v>772</v>
      </c>
      <c r="F10" s="15" t="s">
        <v>856</v>
      </c>
    </row>
    <row r="11" spans="1:6" x14ac:dyDescent="0.25">
      <c r="A11">
        <v>9</v>
      </c>
      <c r="B11" s="15" t="s">
        <v>60</v>
      </c>
      <c r="C11" s="15" t="s">
        <v>328</v>
      </c>
      <c r="D11" s="44" t="s">
        <v>672</v>
      </c>
      <c r="E11" s="15" t="s">
        <v>774</v>
      </c>
      <c r="F11" s="15" t="s">
        <v>766</v>
      </c>
    </row>
    <row r="12" spans="1:6" x14ac:dyDescent="0.25">
      <c r="A12">
        <v>10</v>
      </c>
      <c r="B12" s="15" t="s">
        <v>110</v>
      </c>
      <c r="C12" s="15" t="s">
        <v>3</v>
      </c>
      <c r="D12" s="44" t="s">
        <v>673</v>
      </c>
      <c r="E12" s="15" t="s">
        <v>776</v>
      </c>
      <c r="F12" s="15" t="s">
        <v>766</v>
      </c>
    </row>
    <row r="13" spans="1:6" x14ac:dyDescent="0.25">
      <c r="A13">
        <v>11</v>
      </c>
      <c r="B13" s="15" t="s">
        <v>68</v>
      </c>
      <c r="C13" s="15" t="s">
        <v>2</v>
      </c>
      <c r="D13" s="44" t="s">
        <v>15</v>
      </c>
      <c r="E13" s="15" t="s">
        <v>13</v>
      </c>
      <c r="F13" s="15" t="s">
        <v>766</v>
      </c>
    </row>
    <row r="14" spans="1:6" x14ac:dyDescent="0.25">
      <c r="A14">
        <v>12</v>
      </c>
      <c r="B14" s="15" t="s">
        <v>2337</v>
      </c>
      <c r="C14" s="15" t="s">
        <v>646</v>
      </c>
      <c r="D14" s="44" t="s">
        <v>1223</v>
      </c>
      <c r="E14" s="15" t="s">
        <v>1224</v>
      </c>
      <c r="F14" s="15" t="s">
        <v>766</v>
      </c>
    </row>
    <row r="15" spans="1:6" x14ac:dyDescent="0.25">
      <c r="A15">
        <v>13</v>
      </c>
      <c r="B15" s="15" t="s">
        <v>61</v>
      </c>
      <c r="C15" s="15" t="s">
        <v>328</v>
      </c>
      <c r="D15" s="44" t="s">
        <v>674</v>
      </c>
      <c r="E15" s="15" t="s">
        <v>777</v>
      </c>
      <c r="F15" s="15" t="s">
        <v>766</v>
      </c>
    </row>
    <row r="16" spans="1:6" x14ac:dyDescent="0.25">
      <c r="A16">
        <v>14</v>
      </c>
      <c r="B16" s="15" t="s">
        <v>38</v>
      </c>
      <c r="C16" s="15" t="s">
        <v>656</v>
      </c>
      <c r="D16" s="44" t="s">
        <v>675</v>
      </c>
      <c r="E16" s="15" t="s">
        <v>779</v>
      </c>
      <c r="F16" s="15" t="s">
        <v>764</v>
      </c>
    </row>
    <row r="17" spans="1:6" x14ac:dyDescent="0.25">
      <c r="A17">
        <v>15</v>
      </c>
      <c r="B17" s="15" t="s">
        <v>8</v>
      </c>
      <c r="C17" s="15" t="s">
        <v>657</v>
      </c>
      <c r="D17" s="44" t="s">
        <v>676</v>
      </c>
      <c r="E17" s="15" t="s">
        <v>781</v>
      </c>
      <c r="F17" s="15" t="s">
        <v>770</v>
      </c>
    </row>
    <row r="18" spans="1:6" x14ac:dyDescent="0.25">
      <c r="A18">
        <v>16</v>
      </c>
      <c r="B18" s="15" t="s">
        <v>69</v>
      </c>
      <c r="C18" s="15" t="s">
        <v>2</v>
      </c>
      <c r="D18" s="44" t="s">
        <v>16</v>
      </c>
      <c r="E18" s="15" t="s">
        <v>17</v>
      </c>
      <c r="F18" s="15" t="s">
        <v>766</v>
      </c>
    </row>
    <row r="19" spans="1:6" x14ac:dyDescent="0.25">
      <c r="A19">
        <v>17</v>
      </c>
      <c r="B19" s="15" t="s">
        <v>19</v>
      </c>
      <c r="C19" s="15" t="s">
        <v>662</v>
      </c>
      <c r="D19" s="44" t="s">
        <v>677</v>
      </c>
      <c r="E19" s="15" t="s">
        <v>784</v>
      </c>
      <c r="F19" s="15" t="s">
        <v>791</v>
      </c>
    </row>
    <row r="20" spans="1:6" x14ac:dyDescent="0.25">
      <c r="A20">
        <v>18</v>
      </c>
      <c r="B20" s="15" t="s">
        <v>78</v>
      </c>
      <c r="C20" s="15" t="s">
        <v>328</v>
      </c>
      <c r="D20" s="44" t="s">
        <v>678</v>
      </c>
      <c r="E20" s="15" t="s">
        <v>785</v>
      </c>
      <c r="F20" s="15" t="s">
        <v>816</v>
      </c>
    </row>
    <row r="21" spans="1:6" x14ac:dyDescent="0.25">
      <c r="A21">
        <v>19</v>
      </c>
      <c r="B21" s="15" t="s">
        <v>124</v>
      </c>
      <c r="C21" s="15" t="s">
        <v>646</v>
      </c>
      <c r="D21" s="44" t="s">
        <v>679</v>
      </c>
      <c r="E21" s="15" t="s">
        <v>787</v>
      </c>
      <c r="F21" s="15" t="s">
        <v>822</v>
      </c>
    </row>
    <row r="22" spans="1:6" x14ac:dyDescent="0.25">
      <c r="A22">
        <v>20</v>
      </c>
      <c r="B22" s="15" t="s">
        <v>40</v>
      </c>
      <c r="C22" s="15" t="s">
        <v>656</v>
      </c>
      <c r="D22" s="44" t="s">
        <v>680</v>
      </c>
      <c r="E22" s="15" t="s">
        <v>788</v>
      </c>
      <c r="F22" s="15" t="s">
        <v>858</v>
      </c>
    </row>
    <row r="23" spans="1:6" x14ac:dyDescent="0.25">
      <c r="A23">
        <v>21</v>
      </c>
      <c r="B23" s="15" t="s">
        <v>131</v>
      </c>
      <c r="C23" s="15" t="s">
        <v>2</v>
      </c>
      <c r="D23" s="44" t="s">
        <v>681</v>
      </c>
      <c r="E23" s="15" t="s">
        <v>790</v>
      </c>
      <c r="F23" s="15" t="s">
        <v>870</v>
      </c>
    </row>
    <row r="24" spans="1:6" x14ac:dyDescent="0.25">
      <c r="A24">
        <v>22</v>
      </c>
      <c r="B24" s="15" t="s">
        <v>41</v>
      </c>
      <c r="C24" s="15" t="s">
        <v>656</v>
      </c>
      <c r="D24" s="44" t="s">
        <v>682</v>
      </c>
      <c r="E24" s="15" t="s">
        <v>792</v>
      </c>
      <c r="F24" s="15" t="s">
        <v>878</v>
      </c>
    </row>
    <row r="25" spans="1:6" x14ac:dyDescent="0.25">
      <c r="A25">
        <v>23</v>
      </c>
      <c r="B25" s="15" t="s">
        <v>52</v>
      </c>
      <c r="C25" s="15" t="s">
        <v>644</v>
      </c>
      <c r="D25" s="44" t="s">
        <v>683</v>
      </c>
      <c r="E25" s="15" t="s">
        <v>794</v>
      </c>
      <c r="F25" s="15" t="s">
        <v>881</v>
      </c>
    </row>
    <row r="26" spans="1:6" x14ac:dyDescent="0.25">
      <c r="A26">
        <v>24</v>
      </c>
      <c r="B26" s="15" t="s">
        <v>42</v>
      </c>
      <c r="C26" s="15" t="s">
        <v>656</v>
      </c>
      <c r="D26" s="44" t="s">
        <v>684</v>
      </c>
      <c r="E26" s="15" t="s">
        <v>796</v>
      </c>
      <c r="F26" s="15" t="s">
        <v>891</v>
      </c>
    </row>
    <row r="27" spans="1:6" x14ac:dyDescent="0.25">
      <c r="A27">
        <v>25</v>
      </c>
      <c r="B27" s="15" t="s">
        <v>62</v>
      </c>
      <c r="C27" s="15" t="s">
        <v>328</v>
      </c>
      <c r="D27" s="44" t="s">
        <v>685</v>
      </c>
      <c r="E27" s="15" t="s">
        <v>798</v>
      </c>
      <c r="F27" s="15" t="s">
        <v>867</v>
      </c>
    </row>
    <row r="28" spans="1:6" x14ac:dyDescent="0.25">
      <c r="A28">
        <v>26</v>
      </c>
      <c r="B28" s="15" t="s">
        <v>63</v>
      </c>
      <c r="C28" s="15" t="s">
        <v>328</v>
      </c>
      <c r="D28" s="44" t="s">
        <v>686</v>
      </c>
      <c r="E28" s="15" t="s">
        <v>800</v>
      </c>
      <c r="F28" s="15" t="s">
        <v>901</v>
      </c>
    </row>
    <row r="29" spans="1:6" x14ac:dyDescent="0.25">
      <c r="A29">
        <v>27</v>
      </c>
      <c r="B29" s="15" t="s">
        <v>43</v>
      </c>
      <c r="C29" s="15" t="s">
        <v>656</v>
      </c>
      <c r="D29" s="44" t="s">
        <v>687</v>
      </c>
      <c r="E29" s="15" t="s">
        <v>802</v>
      </c>
      <c r="F29" s="15" t="s">
        <v>908</v>
      </c>
    </row>
    <row r="30" spans="1:6" x14ac:dyDescent="0.25">
      <c r="A30">
        <v>28</v>
      </c>
      <c r="B30" s="15" t="s">
        <v>2761</v>
      </c>
      <c r="C30" s="15" t="s">
        <v>662</v>
      </c>
      <c r="D30" s="44" t="s">
        <v>2762</v>
      </c>
      <c r="E30" s="15" t="s">
        <v>2763</v>
      </c>
      <c r="F30" s="15" t="s">
        <v>911</v>
      </c>
    </row>
    <row r="31" spans="1:6" x14ac:dyDescent="0.25">
      <c r="A31">
        <v>29</v>
      </c>
      <c r="B31" s="15" t="s">
        <v>20</v>
      </c>
      <c r="C31" s="15" t="s">
        <v>3</v>
      </c>
      <c r="D31" s="44" t="s">
        <v>688</v>
      </c>
      <c r="E31" s="15" t="s">
        <v>804</v>
      </c>
      <c r="F31" s="15" t="s">
        <v>889</v>
      </c>
    </row>
    <row r="32" spans="1:6" x14ac:dyDescent="0.25">
      <c r="A32">
        <v>30</v>
      </c>
      <c r="B32" s="15" t="s">
        <v>79</v>
      </c>
      <c r="C32" s="15" t="s">
        <v>328</v>
      </c>
      <c r="D32" s="44" t="s">
        <v>689</v>
      </c>
      <c r="E32" s="15" t="s">
        <v>805</v>
      </c>
      <c r="F32" s="15" t="s">
        <v>766</v>
      </c>
    </row>
    <row r="33" spans="1:6" x14ac:dyDescent="0.25">
      <c r="A33">
        <v>31</v>
      </c>
      <c r="B33" s="15" t="s">
        <v>142</v>
      </c>
      <c r="C33" s="15" t="s">
        <v>656</v>
      </c>
      <c r="D33" s="44" t="s">
        <v>690</v>
      </c>
      <c r="E33" s="15" t="s">
        <v>807</v>
      </c>
      <c r="F33" s="15" t="s">
        <v>766</v>
      </c>
    </row>
    <row r="34" spans="1:6" x14ac:dyDescent="0.25">
      <c r="A34">
        <v>32</v>
      </c>
      <c r="B34" s="15" t="s">
        <v>145</v>
      </c>
      <c r="C34" s="15" t="s">
        <v>3</v>
      </c>
      <c r="D34" s="44" t="s">
        <v>691</v>
      </c>
      <c r="E34" s="15" t="s">
        <v>809</v>
      </c>
      <c r="F34" s="15" t="s">
        <v>14</v>
      </c>
    </row>
    <row r="35" spans="1:6" x14ac:dyDescent="0.25">
      <c r="A35">
        <v>33</v>
      </c>
      <c r="B35" s="15" t="s">
        <v>70</v>
      </c>
      <c r="C35" s="15" t="s">
        <v>9</v>
      </c>
      <c r="D35" s="44" t="s">
        <v>692</v>
      </c>
      <c r="E35" s="15" t="s">
        <v>810</v>
      </c>
      <c r="F35" s="15" t="s">
        <v>824</v>
      </c>
    </row>
    <row r="36" spans="1:6" x14ac:dyDescent="0.25">
      <c r="A36">
        <v>34</v>
      </c>
      <c r="B36" s="15" t="s">
        <v>53</v>
      </c>
      <c r="C36" s="15" t="s">
        <v>644</v>
      </c>
      <c r="D36" s="44" t="s">
        <v>693</v>
      </c>
      <c r="E36" s="15" t="s">
        <v>812</v>
      </c>
      <c r="F36" s="15" t="s">
        <v>854</v>
      </c>
    </row>
    <row r="37" spans="1:6" x14ac:dyDescent="0.25">
      <c r="A37">
        <v>35</v>
      </c>
      <c r="B37" s="15" t="s">
        <v>35</v>
      </c>
      <c r="C37" s="15" t="s">
        <v>642</v>
      </c>
      <c r="D37" s="44" t="s">
        <v>694</v>
      </c>
      <c r="E37" s="15" t="s">
        <v>814</v>
      </c>
      <c r="F37" s="15" t="s">
        <v>893</v>
      </c>
    </row>
    <row r="38" spans="1:6" x14ac:dyDescent="0.25">
      <c r="A38">
        <v>36</v>
      </c>
      <c r="B38" s="15" t="s">
        <v>147</v>
      </c>
      <c r="C38" s="15" t="s">
        <v>656</v>
      </c>
      <c r="D38" s="44" t="s">
        <v>695</v>
      </c>
      <c r="E38" s="15" t="s">
        <v>815</v>
      </c>
      <c r="F38" s="15" t="s">
        <v>766</v>
      </c>
    </row>
    <row r="39" spans="1:6" x14ac:dyDescent="0.25">
      <c r="A39">
        <v>37</v>
      </c>
      <c r="B39" s="15" t="s">
        <v>54</v>
      </c>
      <c r="C39" s="15" t="s">
        <v>644</v>
      </c>
      <c r="D39" s="44" t="s">
        <v>696</v>
      </c>
      <c r="E39" s="15" t="s">
        <v>817</v>
      </c>
      <c r="F39" s="15" t="s">
        <v>813</v>
      </c>
    </row>
    <row r="40" spans="1:6" x14ac:dyDescent="0.25">
      <c r="A40">
        <v>38</v>
      </c>
      <c r="B40" s="15" t="s">
        <v>160</v>
      </c>
      <c r="C40" s="15" t="s">
        <v>328</v>
      </c>
      <c r="D40" s="44" t="s">
        <v>697</v>
      </c>
      <c r="E40" s="15" t="s">
        <v>819</v>
      </c>
      <c r="F40" s="15" t="s">
        <v>766</v>
      </c>
    </row>
    <row r="41" spans="1:6" x14ac:dyDescent="0.25">
      <c r="A41">
        <v>39</v>
      </c>
      <c r="B41" s="15" t="s">
        <v>162</v>
      </c>
      <c r="C41" s="15" t="s">
        <v>656</v>
      </c>
      <c r="D41" s="44" t="s">
        <v>698</v>
      </c>
      <c r="E41" s="15" t="s">
        <v>821</v>
      </c>
      <c r="F41" s="15" t="s">
        <v>793</v>
      </c>
    </row>
    <row r="42" spans="1:6" x14ac:dyDescent="0.25">
      <c r="A42">
        <v>40</v>
      </c>
      <c r="B42" s="15" t="s">
        <v>639</v>
      </c>
      <c r="C42" s="15" t="s">
        <v>656</v>
      </c>
      <c r="D42" s="44" t="s">
        <v>699</v>
      </c>
      <c r="E42" s="15" t="s">
        <v>823</v>
      </c>
      <c r="F42" s="15" t="s">
        <v>775</v>
      </c>
    </row>
    <row r="43" spans="1:6" x14ac:dyDescent="0.25">
      <c r="A43">
        <v>41</v>
      </c>
      <c r="B43" s="15" t="s">
        <v>44</v>
      </c>
      <c r="C43" s="15" t="s">
        <v>656</v>
      </c>
      <c r="D43" s="44" t="s">
        <v>700</v>
      </c>
      <c r="E43" s="15" t="s">
        <v>825</v>
      </c>
      <c r="F43" s="15" t="s">
        <v>786</v>
      </c>
    </row>
    <row r="44" spans="1:6" x14ac:dyDescent="0.25">
      <c r="A44">
        <v>42</v>
      </c>
      <c r="B44" s="15" t="s">
        <v>175</v>
      </c>
      <c r="C44" s="15" t="s">
        <v>328</v>
      </c>
      <c r="D44" s="44" t="s">
        <v>625</v>
      </c>
      <c r="E44" s="15" t="s">
        <v>652</v>
      </c>
      <c r="F44" s="15" t="s">
        <v>799</v>
      </c>
    </row>
    <row r="45" spans="1:6" x14ac:dyDescent="0.25">
      <c r="A45">
        <v>43</v>
      </c>
      <c r="B45" s="15" t="s">
        <v>176</v>
      </c>
      <c r="C45" s="15" t="s">
        <v>642</v>
      </c>
      <c r="D45" s="44" t="s">
        <v>701</v>
      </c>
      <c r="E45" s="15" t="s">
        <v>828</v>
      </c>
      <c r="F45" s="15" t="s">
        <v>906</v>
      </c>
    </row>
    <row r="46" spans="1:6" x14ac:dyDescent="0.25">
      <c r="A46">
        <v>44</v>
      </c>
      <c r="B46" s="15" t="s">
        <v>21</v>
      </c>
      <c r="C46" s="15" t="s">
        <v>3</v>
      </c>
      <c r="D46" s="44" t="s">
        <v>702</v>
      </c>
      <c r="E46" s="15" t="s">
        <v>829</v>
      </c>
      <c r="F46" s="15" t="s">
        <v>766</v>
      </c>
    </row>
    <row r="47" spans="1:6" x14ac:dyDescent="0.25">
      <c r="A47">
        <v>45</v>
      </c>
      <c r="B47" s="15" t="s">
        <v>2778</v>
      </c>
      <c r="C47" s="15" t="s">
        <v>1007</v>
      </c>
      <c r="D47" s="44" t="s">
        <v>1006</v>
      </c>
      <c r="E47" s="15" t="s">
        <v>1000</v>
      </c>
      <c r="F47" s="15" t="s">
        <v>795</v>
      </c>
    </row>
    <row r="48" spans="1:6" x14ac:dyDescent="0.25">
      <c r="A48">
        <v>46</v>
      </c>
      <c r="B48" s="15" t="s">
        <v>2285</v>
      </c>
      <c r="C48" s="15" t="s">
        <v>997</v>
      </c>
      <c r="D48" s="44" t="s">
        <v>1001</v>
      </c>
      <c r="E48" s="15" t="s">
        <v>1000</v>
      </c>
      <c r="F48" s="15" t="s">
        <v>766</v>
      </c>
    </row>
    <row r="49" spans="1:6" x14ac:dyDescent="0.25">
      <c r="A49">
        <v>47</v>
      </c>
      <c r="B49" s="15" t="s">
        <v>55</v>
      </c>
      <c r="C49" s="15" t="s">
        <v>644</v>
      </c>
      <c r="D49" s="44" t="s">
        <v>703</v>
      </c>
      <c r="E49" s="15" t="s">
        <v>830</v>
      </c>
      <c r="F49" s="15" t="s">
        <v>766</v>
      </c>
    </row>
    <row r="50" spans="1:6" x14ac:dyDescent="0.25">
      <c r="A50">
        <v>48</v>
      </c>
      <c r="B50" s="15" t="s">
        <v>187</v>
      </c>
      <c r="C50" s="15" t="s">
        <v>9</v>
      </c>
      <c r="D50" s="44" t="s">
        <v>704</v>
      </c>
      <c r="E50" s="15" t="s">
        <v>832</v>
      </c>
      <c r="F50" s="15" t="s">
        <v>766</v>
      </c>
    </row>
    <row r="51" spans="1:6" x14ac:dyDescent="0.25">
      <c r="A51">
        <v>49</v>
      </c>
      <c r="B51" s="15" t="s">
        <v>64</v>
      </c>
      <c r="C51" s="15" t="s">
        <v>328</v>
      </c>
      <c r="D51" s="44" t="s">
        <v>705</v>
      </c>
      <c r="E51" s="15" t="s">
        <v>834</v>
      </c>
      <c r="F51" s="15" t="s">
        <v>915</v>
      </c>
    </row>
    <row r="52" spans="1:6" x14ac:dyDescent="0.25">
      <c r="A52">
        <v>50</v>
      </c>
      <c r="B52" s="15" t="s">
        <v>188</v>
      </c>
      <c r="C52" s="15" t="s">
        <v>328</v>
      </c>
      <c r="D52" s="44" t="s">
        <v>706</v>
      </c>
      <c r="E52" s="15" t="s">
        <v>836</v>
      </c>
      <c r="F52" s="15" t="s">
        <v>931</v>
      </c>
    </row>
    <row r="53" spans="1:6" x14ac:dyDescent="0.25">
      <c r="A53">
        <v>51</v>
      </c>
      <c r="B53" s="15" t="s">
        <v>45</v>
      </c>
      <c r="C53" s="15" t="s">
        <v>656</v>
      </c>
      <c r="D53" s="44" t="s">
        <v>707</v>
      </c>
      <c r="E53" s="15" t="s">
        <v>838</v>
      </c>
      <c r="F53" s="15" t="s">
        <v>933</v>
      </c>
    </row>
    <row r="54" spans="1:6" x14ac:dyDescent="0.25">
      <c r="A54">
        <v>52</v>
      </c>
      <c r="B54" s="15" t="s">
        <v>71</v>
      </c>
      <c r="C54" s="15" t="s">
        <v>658</v>
      </c>
      <c r="D54" s="44" t="s">
        <v>708</v>
      </c>
      <c r="E54" s="15" t="s">
        <v>840</v>
      </c>
      <c r="F54" s="15" t="s">
        <v>773</v>
      </c>
    </row>
    <row r="55" spans="1:6" x14ac:dyDescent="0.25">
      <c r="A55">
        <v>53</v>
      </c>
      <c r="B55" s="15" t="s">
        <v>22</v>
      </c>
      <c r="C55" s="15" t="s">
        <v>3</v>
      </c>
      <c r="D55" s="44" t="s">
        <v>709</v>
      </c>
      <c r="E55" s="15" t="s">
        <v>842</v>
      </c>
      <c r="F55" s="15" t="s">
        <v>778</v>
      </c>
    </row>
    <row r="56" spans="1:6" x14ac:dyDescent="0.25">
      <c r="A56">
        <v>54</v>
      </c>
      <c r="B56" s="15" t="s">
        <v>23</v>
      </c>
      <c r="C56" s="15" t="s">
        <v>3</v>
      </c>
      <c r="D56" s="44" t="s">
        <v>710</v>
      </c>
      <c r="E56" s="15" t="s">
        <v>843</v>
      </c>
      <c r="F56" s="15" t="s">
        <v>766</v>
      </c>
    </row>
    <row r="57" spans="1:6" x14ac:dyDescent="0.25">
      <c r="A57">
        <v>55</v>
      </c>
      <c r="B57" s="15" t="s">
        <v>24</v>
      </c>
      <c r="C57" s="15" t="s">
        <v>3</v>
      </c>
      <c r="D57" s="44" t="s">
        <v>711</v>
      </c>
      <c r="E57" s="15" t="s">
        <v>844</v>
      </c>
      <c r="F57" s="15" t="s">
        <v>766</v>
      </c>
    </row>
    <row r="58" spans="1:6" x14ac:dyDescent="0.25">
      <c r="A58">
        <v>56</v>
      </c>
      <c r="B58" s="15" t="s">
        <v>77</v>
      </c>
      <c r="C58" s="15" t="s">
        <v>644</v>
      </c>
      <c r="D58" s="44" t="s">
        <v>712</v>
      </c>
      <c r="E58" s="15" t="s">
        <v>845</v>
      </c>
      <c r="F58" s="15" t="s">
        <v>833</v>
      </c>
    </row>
    <row r="59" spans="1:6" x14ac:dyDescent="0.25">
      <c r="A59">
        <v>57</v>
      </c>
      <c r="B59" s="15" t="s">
        <v>80</v>
      </c>
      <c r="C59" s="15" t="s">
        <v>328</v>
      </c>
      <c r="D59" s="44" t="s">
        <v>713</v>
      </c>
      <c r="E59" s="15" t="s">
        <v>847</v>
      </c>
      <c r="F59" s="15"/>
    </row>
    <row r="60" spans="1:6" x14ac:dyDescent="0.25">
      <c r="A60">
        <v>58</v>
      </c>
      <c r="B60" s="15" t="s">
        <v>46</v>
      </c>
      <c r="C60" s="15" t="s">
        <v>656</v>
      </c>
      <c r="D60" s="44" t="s">
        <v>714</v>
      </c>
      <c r="E60" s="15" t="s">
        <v>849</v>
      </c>
      <c r="F60" s="15" t="s">
        <v>938</v>
      </c>
    </row>
    <row r="61" spans="1:6" x14ac:dyDescent="0.25">
      <c r="A61">
        <v>59</v>
      </c>
      <c r="B61" s="15" t="s">
        <v>205</v>
      </c>
      <c r="C61" s="15" t="s">
        <v>659</v>
      </c>
      <c r="D61" s="44" t="s">
        <v>715</v>
      </c>
      <c r="E61" s="15" t="s">
        <v>851</v>
      </c>
      <c r="F61" s="15" t="s">
        <v>766</v>
      </c>
    </row>
    <row r="62" spans="1:6" x14ac:dyDescent="0.25">
      <c r="A62">
        <v>60</v>
      </c>
      <c r="B62" s="15" t="s">
        <v>56</v>
      </c>
      <c r="C62" s="15" t="s">
        <v>644</v>
      </c>
      <c r="D62" s="44" t="s">
        <v>716</v>
      </c>
      <c r="E62" s="15" t="s">
        <v>853</v>
      </c>
      <c r="F62" s="15" t="s">
        <v>766</v>
      </c>
    </row>
    <row r="63" spans="1:6" x14ac:dyDescent="0.25">
      <c r="A63">
        <v>61</v>
      </c>
      <c r="B63" s="15" t="s">
        <v>73</v>
      </c>
      <c r="C63" s="15" t="s">
        <v>2</v>
      </c>
      <c r="D63" s="44" t="s">
        <v>717</v>
      </c>
      <c r="E63" s="15" t="s">
        <v>855</v>
      </c>
      <c r="F63" s="15" t="s">
        <v>850</v>
      </c>
    </row>
    <row r="64" spans="1:6" x14ac:dyDescent="0.25">
      <c r="A64">
        <v>62</v>
      </c>
      <c r="B64" s="15" t="s">
        <v>206</v>
      </c>
      <c r="C64" s="15" t="s">
        <v>1283</v>
      </c>
      <c r="D64" s="44" t="s">
        <v>718</v>
      </c>
      <c r="E64" s="15" t="s">
        <v>857</v>
      </c>
      <c r="F64" s="15" t="s">
        <v>766</v>
      </c>
    </row>
    <row r="65" spans="1:6" x14ac:dyDescent="0.25">
      <c r="A65">
        <v>63</v>
      </c>
      <c r="B65" s="15" t="s">
        <v>207</v>
      </c>
      <c r="C65" s="15" t="s">
        <v>642</v>
      </c>
      <c r="D65" s="44" t="s">
        <v>626</v>
      </c>
      <c r="E65" s="15" t="s">
        <v>651</v>
      </c>
      <c r="F65" s="15" t="s">
        <v>924</v>
      </c>
    </row>
    <row r="66" spans="1:6" x14ac:dyDescent="0.25">
      <c r="A66">
        <v>64</v>
      </c>
      <c r="B66" s="15" t="s">
        <v>212</v>
      </c>
      <c r="C66" s="15" t="s">
        <v>328</v>
      </c>
      <c r="D66" s="44" t="s">
        <v>719</v>
      </c>
      <c r="E66" s="15" t="s">
        <v>860</v>
      </c>
      <c r="F66" s="15" t="s">
        <v>818</v>
      </c>
    </row>
    <row r="67" spans="1:6" x14ac:dyDescent="0.25">
      <c r="A67">
        <v>65</v>
      </c>
      <c r="B67" s="15" t="s">
        <v>213</v>
      </c>
      <c r="C67" s="15" t="s">
        <v>628</v>
      </c>
      <c r="D67" s="44" t="s">
        <v>627</v>
      </c>
      <c r="E67" s="15" t="s">
        <v>862</v>
      </c>
      <c r="F67" s="15" t="s">
        <v>922</v>
      </c>
    </row>
    <row r="68" spans="1:6" x14ac:dyDescent="0.25">
      <c r="A68">
        <v>66</v>
      </c>
      <c r="B68" s="15" t="s">
        <v>25</v>
      </c>
      <c r="C68" s="15" t="s">
        <v>3</v>
      </c>
      <c r="D68" s="44" t="s">
        <v>720</v>
      </c>
      <c r="E68" s="15" t="s">
        <v>863</v>
      </c>
      <c r="F68" s="15" t="s">
        <v>766</v>
      </c>
    </row>
    <row r="69" spans="1:6" x14ac:dyDescent="0.25">
      <c r="A69">
        <v>67</v>
      </c>
      <c r="B69" s="15" t="s">
        <v>2356</v>
      </c>
      <c r="C69" s="15" t="s">
        <v>6</v>
      </c>
      <c r="D69" s="44" t="s">
        <v>2782</v>
      </c>
      <c r="E69" s="15" t="s">
        <v>1290</v>
      </c>
      <c r="F69" s="15" t="s">
        <v>872</v>
      </c>
    </row>
    <row r="70" spans="1:6" x14ac:dyDescent="0.25">
      <c r="A70">
        <v>68</v>
      </c>
      <c r="B70" s="15" t="s">
        <v>216</v>
      </c>
      <c r="C70" s="15" t="s">
        <v>656</v>
      </c>
      <c r="D70" s="44" t="s">
        <v>721</v>
      </c>
      <c r="E70" s="15" t="s">
        <v>864</v>
      </c>
      <c r="F70" s="15" t="s">
        <v>903</v>
      </c>
    </row>
    <row r="71" spans="1:6" x14ac:dyDescent="0.25">
      <c r="A71">
        <v>69</v>
      </c>
      <c r="B71" s="15" t="s">
        <v>218</v>
      </c>
      <c r="C71" s="15" t="s">
        <v>660</v>
      </c>
      <c r="D71" s="44" t="s">
        <v>722</v>
      </c>
      <c r="E71" s="15" t="s">
        <v>866</v>
      </c>
      <c r="F71" s="15" t="s">
        <v>766</v>
      </c>
    </row>
    <row r="72" spans="1:6" x14ac:dyDescent="0.25">
      <c r="A72">
        <v>70</v>
      </c>
      <c r="B72" s="15" t="s">
        <v>26</v>
      </c>
      <c r="C72" s="15" t="s">
        <v>3</v>
      </c>
      <c r="D72" s="44" t="s">
        <v>723</v>
      </c>
      <c r="E72" s="15" t="s">
        <v>868</v>
      </c>
      <c r="F72" s="15" t="s">
        <v>865</v>
      </c>
    </row>
    <row r="73" spans="1:6" x14ac:dyDescent="0.25">
      <c r="A73">
        <v>71</v>
      </c>
      <c r="B73" s="15" t="s">
        <v>220</v>
      </c>
      <c r="C73" s="15" t="s">
        <v>661</v>
      </c>
      <c r="D73" s="44" t="s">
        <v>724</v>
      </c>
      <c r="E73" s="15" t="s">
        <v>869</v>
      </c>
      <c r="F73" s="15" t="s">
        <v>797</v>
      </c>
    </row>
    <row r="74" spans="1:6" x14ac:dyDescent="0.25">
      <c r="A74">
        <v>72</v>
      </c>
      <c r="B74" s="15" t="s">
        <v>222</v>
      </c>
      <c r="C74" s="15" t="s">
        <v>642</v>
      </c>
      <c r="D74" s="44" t="s">
        <v>629</v>
      </c>
      <c r="E74" s="15" t="s">
        <v>871</v>
      </c>
      <c r="F74" s="15" t="s">
        <v>811</v>
      </c>
    </row>
    <row r="75" spans="1:6" x14ac:dyDescent="0.25">
      <c r="A75">
        <v>73</v>
      </c>
      <c r="B75" s="15" t="s">
        <v>224</v>
      </c>
      <c r="C75" s="15" t="s">
        <v>328</v>
      </c>
      <c r="D75" s="44" t="s">
        <v>725</v>
      </c>
      <c r="E75" s="15" t="s">
        <v>873</v>
      </c>
      <c r="F75" s="15" t="s">
        <v>899</v>
      </c>
    </row>
    <row r="76" spans="1:6" x14ac:dyDescent="0.25">
      <c r="A76">
        <v>74</v>
      </c>
      <c r="B76" s="15" t="s">
        <v>223</v>
      </c>
      <c r="C76" s="15" t="s">
        <v>656</v>
      </c>
      <c r="D76" s="44" t="s">
        <v>726</v>
      </c>
      <c r="E76" s="15" t="s">
        <v>875</v>
      </c>
      <c r="F76" s="15" t="s">
        <v>1291</v>
      </c>
    </row>
    <row r="77" spans="1:6" x14ac:dyDescent="0.25">
      <c r="A77">
        <v>75</v>
      </c>
      <c r="B77" s="15" t="s">
        <v>228</v>
      </c>
      <c r="C77" s="15" t="s">
        <v>2</v>
      </c>
      <c r="D77" s="44" t="s">
        <v>630</v>
      </c>
      <c r="E77" s="15" t="s">
        <v>877</v>
      </c>
      <c r="F77" s="15" t="s">
        <v>826</v>
      </c>
    </row>
    <row r="78" spans="1:6" x14ac:dyDescent="0.25">
      <c r="A78">
        <v>76</v>
      </c>
      <c r="B78" s="15" t="s">
        <v>229</v>
      </c>
      <c r="C78" s="15" t="s">
        <v>642</v>
      </c>
      <c r="D78" s="44" t="s">
        <v>631</v>
      </c>
      <c r="E78" s="15" t="s">
        <v>650</v>
      </c>
      <c r="F78" s="15" t="s">
        <v>886</v>
      </c>
    </row>
    <row r="79" spans="1:6" x14ac:dyDescent="0.25">
      <c r="A79">
        <v>77</v>
      </c>
      <c r="B79" s="15" t="s">
        <v>47</v>
      </c>
      <c r="C79" s="15" t="s">
        <v>656</v>
      </c>
      <c r="D79" s="44" t="s">
        <v>727</v>
      </c>
      <c r="E79" s="15" t="s">
        <v>880</v>
      </c>
      <c r="F79" s="15" t="s">
        <v>789</v>
      </c>
    </row>
    <row r="80" spans="1:6" x14ac:dyDescent="0.25">
      <c r="A80">
        <v>78</v>
      </c>
      <c r="B80" s="15" t="s">
        <v>233</v>
      </c>
      <c r="C80" s="15" t="s">
        <v>662</v>
      </c>
      <c r="D80" s="44" t="s">
        <v>728</v>
      </c>
      <c r="E80" s="15" t="s">
        <v>882</v>
      </c>
      <c r="F80" s="15" t="s">
        <v>852</v>
      </c>
    </row>
    <row r="81" spans="1:6" x14ac:dyDescent="0.25">
      <c r="A81">
        <v>79</v>
      </c>
      <c r="B81" s="15" t="s">
        <v>75</v>
      </c>
      <c r="C81" s="15" t="s">
        <v>645</v>
      </c>
      <c r="D81" s="44" t="s">
        <v>729</v>
      </c>
      <c r="E81" s="15" t="s">
        <v>883</v>
      </c>
      <c r="F81" s="15"/>
    </row>
    <row r="82" spans="1:6" x14ac:dyDescent="0.25">
      <c r="A82">
        <v>80</v>
      </c>
      <c r="B82" s="15" t="s">
        <v>27</v>
      </c>
      <c r="C82" s="15" t="s">
        <v>662</v>
      </c>
      <c r="D82" s="44" t="s">
        <v>730</v>
      </c>
      <c r="E82" s="15" t="s">
        <v>884</v>
      </c>
      <c r="F82" s="15" t="s">
        <v>780</v>
      </c>
    </row>
    <row r="83" spans="1:6" x14ac:dyDescent="0.25">
      <c r="A83">
        <v>81</v>
      </c>
      <c r="B83" s="15" t="s">
        <v>245</v>
      </c>
      <c r="C83" s="15" t="s">
        <v>656</v>
      </c>
      <c r="D83" s="44" t="s">
        <v>731</v>
      </c>
      <c r="E83" s="15" t="s">
        <v>885</v>
      </c>
      <c r="F83" s="15" t="s">
        <v>766</v>
      </c>
    </row>
    <row r="84" spans="1:6" x14ac:dyDescent="0.25">
      <c r="A84">
        <v>82</v>
      </c>
      <c r="B84" s="15" t="s">
        <v>246</v>
      </c>
      <c r="C84" s="15" t="s">
        <v>648</v>
      </c>
      <c r="D84" s="44" t="s">
        <v>732</v>
      </c>
      <c r="E84" s="15" t="s">
        <v>887</v>
      </c>
      <c r="F84" s="15" t="s">
        <v>783</v>
      </c>
    </row>
    <row r="85" spans="1:6" x14ac:dyDescent="0.25">
      <c r="A85">
        <v>83</v>
      </c>
      <c r="B85" s="15" t="s">
        <v>57</v>
      </c>
      <c r="C85" s="15" t="s">
        <v>644</v>
      </c>
      <c r="D85" s="44" t="s">
        <v>733</v>
      </c>
      <c r="E85" s="15" t="s">
        <v>888</v>
      </c>
      <c r="F85" s="15" t="s">
        <v>874</v>
      </c>
    </row>
    <row r="86" spans="1:6" x14ac:dyDescent="0.25">
      <c r="A86">
        <v>84</v>
      </c>
      <c r="B86" s="15" t="s">
        <v>259</v>
      </c>
      <c r="C86" s="15" t="s">
        <v>656</v>
      </c>
      <c r="D86" s="44" t="s">
        <v>734</v>
      </c>
      <c r="E86" s="15" t="s">
        <v>890</v>
      </c>
      <c r="F86" s="15" t="s">
        <v>837</v>
      </c>
    </row>
    <row r="87" spans="1:6" x14ac:dyDescent="0.25">
      <c r="A87">
        <v>85</v>
      </c>
      <c r="B87" s="15" t="s">
        <v>260</v>
      </c>
      <c r="C87" s="15" t="s">
        <v>656</v>
      </c>
      <c r="D87" s="44" t="s">
        <v>735</v>
      </c>
      <c r="E87" s="15" t="s">
        <v>892</v>
      </c>
      <c r="F87" s="15" t="s">
        <v>839</v>
      </c>
    </row>
    <row r="88" spans="1:6" x14ac:dyDescent="0.25">
      <c r="A88">
        <v>86</v>
      </c>
      <c r="B88" s="15" t="s">
        <v>18</v>
      </c>
      <c r="C88" s="15" t="s">
        <v>2</v>
      </c>
      <c r="D88" s="44" t="s">
        <v>736</v>
      </c>
      <c r="E88" s="15" t="s">
        <v>894</v>
      </c>
      <c r="F88" s="15" t="s">
        <v>841</v>
      </c>
    </row>
    <row r="89" spans="1:6" x14ac:dyDescent="0.25">
      <c r="A89">
        <v>87</v>
      </c>
      <c r="B89" s="15" t="s">
        <v>48</v>
      </c>
      <c r="C89" s="15" t="s">
        <v>656</v>
      </c>
      <c r="D89" s="44" t="s">
        <v>737</v>
      </c>
      <c r="E89" s="15" t="s">
        <v>896</v>
      </c>
      <c r="F89" s="15" t="s">
        <v>846</v>
      </c>
    </row>
    <row r="90" spans="1:6" x14ac:dyDescent="0.25">
      <c r="A90">
        <v>88</v>
      </c>
      <c r="B90" s="15" t="s">
        <v>28</v>
      </c>
      <c r="C90" s="15" t="s">
        <v>663</v>
      </c>
      <c r="D90" s="44" t="s">
        <v>738</v>
      </c>
      <c r="E90" s="15" t="s">
        <v>897</v>
      </c>
      <c r="F90" s="15" t="s">
        <v>768</v>
      </c>
    </row>
    <row r="91" spans="1:6" x14ac:dyDescent="0.25">
      <c r="A91">
        <v>89</v>
      </c>
      <c r="B91" s="15" t="s">
        <v>37</v>
      </c>
      <c r="C91" s="15" t="s">
        <v>6</v>
      </c>
      <c r="D91" s="44" t="s">
        <v>739</v>
      </c>
      <c r="E91" s="15" t="s">
        <v>898</v>
      </c>
      <c r="F91" s="15" t="s">
        <v>917</v>
      </c>
    </row>
    <row r="92" spans="1:6" x14ac:dyDescent="0.25">
      <c r="A92">
        <v>90</v>
      </c>
      <c r="B92" s="15" t="s">
        <v>49</v>
      </c>
      <c r="C92" s="15" t="s">
        <v>656</v>
      </c>
      <c r="D92" s="44" t="s">
        <v>740</v>
      </c>
      <c r="E92" s="15" t="s">
        <v>900</v>
      </c>
      <c r="F92" s="15"/>
    </row>
    <row r="93" spans="1:6" x14ac:dyDescent="0.25">
      <c r="A93">
        <v>91</v>
      </c>
      <c r="B93" s="15" t="s">
        <v>266</v>
      </c>
      <c r="C93" s="15" t="s">
        <v>328</v>
      </c>
      <c r="D93" s="44" t="s">
        <v>741</v>
      </c>
      <c r="E93" s="15" t="s">
        <v>902</v>
      </c>
      <c r="F93" s="15" t="s">
        <v>766</v>
      </c>
    </row>
    <row r="94" spans="1:6" x14ac:dyDescent="0.25">
      <c r="A94">
        <v>92</v>
      </c>
      <c r="B94" s="15" t="s">
        <v>267</v>
      </c>
      <c r="C94" s="15" t="s">
        <v>664</v>
      </c>
      <c r="D94" s="44" t="s">
        <v>742</v>
      </c>
      <c r="E94" s="15" t="s">
        <v>904</v>
      </c>
      <c r="F94" s="15" t="s">
        <v>806</v>
      </c>
    </row>
    <row r="95" spans="1:6" x14ac:dyDescent="0.25">
      <c r="A95">
        <v>93</v>
      </c>
      <c r="B95" s="15" t="s">
        <v>268</v>
      </c>
      <c r="C95" s="15" t="s">
        <v>3</v>
      </c>
      <c r="D95" s="44" t="s">
        <v>632</v>
      </c>
      <c r="E95" s="15" t="s">
        <v>649</v>
      </c>
      <c r="F95" s="15" t="s">
        <v>801</v>
      </c>
    </row>
    <row r="96" spans="1:6" x14ac:dyDescent="0.25">
      <c r="A96">
        <v>94</v>
      </c>
      <c r="B96" s="15" t="s">
        <v>72</v>
      </c>
      <c r="C96" s="15" t="s">
        <v>665</v>
      </c>
      <c r="D96" s="44" t="s">
        <v>743</v>
      </c>
      <c r="E96" s="15" t="s">
        <v>907</v>
      </c>
      <c r="F96" s="15" t="s">
        <v>808</v>
      </c>
    </row>
    <row r="97" spans="1:6" x14ac:dyDescent="0.25">
      <c r="A97">
        <v>95</v>
      </c>
      <c r="B97" s="15" t="s">
        <v>269</v>
      </c>
      <c r="C97" s="15" t="s">
        <v>645</v>
      </c>
      <c r="D97" s="44" t="s">
        <v>744</v>
      </c>
      <c r="E97" s="15" t="s">
        <v>909</v>
      </c>
      <c r="F97" s="15" t="s">
        <v>835</v>
      </c>
    </row>
    <row r="98" spans="1:6" x14ac:dyDescent="0.25">
      <c r="A98">
        <v>96</v>
      </c>
      <c r="B98" s="15" t="s">
        <v>273</v>
      </c>
      <c r="C98" s="15" t="s">
        <v>2789</v>
      </c>
      <c r="D98" s="44" t="s">
        <v>745</v>
      </c>
      <c r="E98" s="15" t="s">
        <v>910</v>
      </c>
      <c r="F98" s="15" t="s">
        <v>861</v>
      </c>
    </row>
    <row r="99" spans="1:6" x14ac:dyDescent="0.25">
      <c r="A99">
        <v>97</v>
      </c>
      <c r="B99" s="15" t="s">
        <v>50</v>
      </c>
      <c r="C99" s="15" t="s">
        <v>656</v>
      </c>
      <c r="D99" s="44" t="s">
        <v>746</v>
      </c>
      <c r="E99" s="15" t="s">
        <v>912</v>
      </c>
      <c r="F99" s="15" t="s">
        <v>803</v>
      </c>
    </row>
    <row r="100" spans="1:6" x14ac:dyDescent="0.25">
      <c r="A100">
        <v>98</v>
      </c>
      <c r="B100" s="15" t="s">
        <v>274</v>
      </c>
      <c r="C100" s="15" t="s">
        <v>656</v>
      </c>
      <c r="D100" s="44" t="s">
        <v>747</v>
      </c>
      <c r="E100" s="15" t="s">
        <v>914</v>
      </c>
      <c r="F100" s="15" t="s">
        <v>766</v>
      </c>
    </row>
    <row r="101" spans="1:6" x14ac:dyDescent="0.25">
      <c r="A101">
        <v>99</v>
      </c>
      <c r="B101" s="15" t="s">
        <v>65</v>
      </c>
      <c r="C101" s="15" t="s">
        <v>328</v>
      </c>
      <c r="D101" s="44" t="s">
        <v>748</v>
      </c>
      <c r="E101" s="15" t="s">
        <v>916</v>
      </c>
      <c r="F101" s="15" t="s">
        <v>913</v>
      </c>
    </row>
    <row r="102" spans="1:6" x14ac:dyDescent="0.25">
      <c r="A102">
        <v>100</v>
      </c>
      <c r="B102" s="15" t="s">
        <v>280</v>
      </c>
      <c r="C102" s="15" t="s">
        <v>662</v>
      </c>
      <c r="D102" s="44" t="s">
        <v>749</v>
      </c>
      <c r="E102" s="15" t="s">
        <v>918</v>
      </c>
      <c r="F102" s="15" t="s">
        <v>2766</v>
      </c>
    </row>
    <row r="103" spans="1:6" x14ac:dyDescent="0.25">
      <c r="A103">
        <v>101</v>
      </c>
      <c r="B103" s="15" t="s">
        <v>286</v>
      </c>
      <c r="C103" s="15" t="s">
        <v>642</v>
      </c>
      <c r="D103" s="44" t="s">
        <v>633</v>
      </c>
      <c r="E103" s="15" t="s">
        <v>919</v>
      </c>
      <c r="F103" s="15" t="s">
        <v>876</v>
      </c>
    </row>
    <row r="104" spans="1:6" x14ac:dyDescent="0.25">
      <c r="A104">
        <v>102</v>
      </c>
      <c r="B104" s="15" t="s">
        <v>76</v>
      </c>
      <c r="C104" s="15" t="s">
        <v>642</v>
      </c>
      <c r="D104" s="44" t="s">
        <v>750</v>
      </c>
      <c r="E104" s="15" t="s">
        <v>920</v>
      </c>
      <c r="F104" s="15" t="s">
        <v>820</v>
      </c>
    </row>
    <row r="105" spans="1:6" x14ac:dyDescent="0.25">
      <c r="A105">
        <v>103</v>
      </c>
      <c r="B105" s="15" t="s">
        <v>301</v>
      </c>
      <c r="C105" s="15" t="s">
        <v>2</v>
      </c>
      <c r="D105" s="2" t="s">
        <v>751</v>
      </c>
      <c r="E105" s="15" t="s">
        <v>921</v>
      </c>
      <c r="F105" s="15" t="s">
        <v>766</v>
      </c>
    </row>
    <row r="106" spans="1:6" x14ac:dyDescent="0.25">
      <c r="A106">
        <v>104</v>
      </c>
      <c r="B106" s="15" t="s">
        <v>58</v>
      </c>
      <c r="C106" s="15" t="s">
        <v>644</v>
      </c>
      <c r="D106" s="44" t="s">
        <v>752</v>
      </c>
      <c r="E106" s="15" t="s">
        <v>923</v>
      </c>
      <c r="F106" s="15" t="s">
        <v>848</v>
      </c>
    </row>
    <row r="107" spans="1:6" x14ac:dyDescent="0.25">
      <c r="A107">
        <v>105</v>
      </c>
      <c r="B107" s="15" t="s">
        <v>308</v>
      </c>
      <c r="C107" s="15" t="s">
        <v>328</v>
      </c>
      <c r="D107" s="44" t="s">
        <v>2781</v>
      </c>
      <c r="E107" s="15" t="s">
        <v>925</v>
      </c>
      <c r="F107" s="15" t="s">
        <v>766</v>
      </c>
    </row>
    <row r="108" spans="1:6" x14ac:dyDescent="0.25">
      <c r="A108">
        <v>106</v>
      </c>
      <c r="B108" s="15" t="s">
        <v>29</v>
      </c>
      <c r="C108" s="15" t="s">
        <v>3</v>
      </c>
      <c r="D108" s="44" t="s">
        <v>753</v>
      </c>
      <c r="E108" s="15" t="s">
        <v>927</v>
      </c>
      <c r="F108" s="15" t="s">
        <v>782</v>
      </c>
    </row>
    <row r="109" spans="1:6" x14ac:dyDescent="0.25">
      <c r="A109">
        <v>107</v>
      </c>
      <c r="B109" s="15" t="s">
        <v>30</v>
      </c>
      <c r="C109" s="15" t="s">
        <v>645</v>
      </c>
      <c r="D109" s="44" t="s">
        <v>754</v>
      </c>
      <c r="E109" s="15" t="s">
        <v>928</v>
      </c>
      <c r="F109" s="15" t="s">
        <v>936</v>
      </c>
    </row>
    <row r="110" spans="1:6" x14ac:dyDescent="0.25">
      <c r="A110">
        <v>108</v>
      </c>
      <c r="B110" s="15" t="s">
        <v>309</v>
      </c>
      <c r="C110" s="15" t="s">
        <v>646</v>
      </c>
      <c r="D110" s="44" t="s">
        <v>755</v>
      </c>
      <c r="E110" s="15" t="s">
        <v>929</v>
      </c>
      <c r="F110" s="15" t="s">
        <v>766</v>
      </c>
    </row>
    <row r="111" spans="1:6" x14ac:dyDescent="0.25">
      <c r="A111">
        <v>109</v>
      </c>
      <c r="B111" s="15" t="s">
        <v>311</v>
      </c>
      <c r="C111" s="15" t="s">
        <v>647</v>
      </c>
      <c r="D111" s="44" t="s">
        <v>756</v>
      </c>
      <c r="E111" s="15" t="s">
        <v>930</v>
      </c>
      <c r="F111" s="15" t="s">
        <v>827</v>
      </c>
    </row>
    <row r="112" spans="1:6" x14ac:dyDescent="0.25">
      <c r="A112">
        <v>110</v>
      </c>
      <c r="B112" s="15" t="s">
        <v>312</v>
      </c>
      <c r="C112" s="15" t="s">
        <v>647</v>
      </c>
      <c r="D112" s="44" t="s">
        <v>757</v>
      </c>
      <c r="E112" s="15" t="s">
        <v>932</v>
      </c>
      <c r="F112" s="15" t="s">
        <v>879</v>
      </c>
    </row>
    <row r="113" spans="1:6" x14ac:dyDescent="0.25">
      <c r="A113">
        <v>111</v>
      </c>
      <c r="B113" s="15" t="s">
        <v>31</v>
      </c>
      <c r="C113" s="15" t="s">
        <v>648</v>
      </c>
      <c r="D113" s="44" t="s">
        <v>758</v>
      </c>
      <c r="E113" s="15" t="s">
        <v>934</v>
      </c>
      <c r="F113" s="15" t="s">
        <v>831</v>
      </c>
    </row>
    <row r="114" spans="1:6" x14ac:dyDescent="0.25">
      <c r="A114">
        <v>112</v>
      </c>
      <c r="B114" s="15" t="s">
        <v>66</v>
      </c>
      <c r="C114" s="15" t="s">
        <v>328</v>
      </c>
      <c r="D114" s="44" t="s">
        <v>759</v>
      </c>
      <c r="E114" s="15" t="s">
        <v>935</v>
      </c>
      <c r="F114" s="15" t="s">
        <v>1503</v>
      </c>
    </row>
    <row r="115" spans="1:6" x14ac:dyDescent="0.25">
      <c r="A115">
        <v>113</v>
      </c>
      <c r="B115" s="15" t="s">
        <v>318</v>
      </c>
      <c r="C115" s="15" t="s">
        <v>644</v>
      </c>
      <c r="D115" s="44" t="s">
        <v>760</v>
      </c>
      <c r="E115" s="15" t="s">
        <v>937</v>
      </c>
      <c r="F115" s="15" t="s">
        <v>905</v>
      </c>
    </row>
    <row r="116" spans="1:6" x14ac:dyDescent="0.25">
      <c r="A116">
        <v>114</v>
      </c>
      <c r="B116" s="15" t="s">
        <v>67</v>
      </c>
      <c r="C116" s="15" t="s">
        <v>643</v>
      </c>
      <c r="D116" s="44" t="s">
        <v>12</v>
      </c>
      <c r="E116" s="15" t="s">
        <v>11</v>
      </c>
      <c r="F116" s="15" t="s">
        <v>926</v>
      </c>
    </row>
    <row r="117" spans="1:6" x14ac:dyDescent="0.25">
      <c r="A117">
        <v>115</v>
      </c>
      <c r="B117" s="15" t="s">
        <v>36</v>
      </c>
      <c r="C117" s="15" t="s">
        <v>642</v>
      </c>
      <c r="D117" s="44" t="s">
        <v>761</v>
      </c>
      <c r="E117" s="15" t="s">
        <v>939</v>
      </c>
      <c r="F117" s="15" t="s">
        <v>1005</v>
      </c>
    </row>
    <row r="118" spans="1:6" x14ac:dyDescent="0.25">
      <c r="A118">
        <v>116</v>
      </c>
      <c r="B118" s="15" t="s">
        <v>321</v>
      </c>
      <c r="C118" s="15" t="s">
        <v>641</v>
      </c>
      <c r="D118" s="44" t="s">
        <v>762</v>
      </c>
      <c r="E118" s="15" t="s">
        <v>940</v>
      </c>
      <c r="F118" s="15"/>
    </row>
    <row r="119" spans="1:6" x14ac:dyDescent="0.25">
      <c r="A119">
        <v>117</v>
      </c>
      <c r="B119" s="15" t="s">
        <v>322</v>
      </c>
      <c r="C119" s="15" t="s">
        <v>656</v>
      </c>
      <c r="D119" s="44" t="s">
        <v>634</v>
      </c>
      <c r="E119" s="15" t="s">
        <v>941</v>
      </c>
      <c r="F119" s="15" t="s">
        <v>941</v>
      </c>
    </row>
    <row r="120" spans="1:6" x14ac:dyDescent="0.25">
      <c r="A120">
        <v>118</v>
      </c>
      <c r="B120" s="15" t="s">
        <v>2400</v>
      </c>
      <c r="C120" s="15" t="s">
        <v>328</v>
      </c>
      <c r="D120" s="44" t="s">
        <v>1501</v>
      </c>
      <c r="E120" s="15" t="s">
        <v>1502</v>
      </c>
      <c r="F120" s="15" t="s">
        <v>859</v>
      </c>
    </row>
    <row r="121" spans="1:6" x14ac:dyDescent="0.25">
      <c r="A121">
        <v>119</v>
      </c>
      <c r="B121" s="46" t="s">
        <v>283</v>
      </c>
      <c r="C121" s="46" t="s">
        <v>329</v>
      </c>
      <c r="D121" s="44" t="s">
        <v>2190</v>
      </c>
      <c r="E121" s="15" t="s">
        <v>2191</v>
      </c>
      <c r="F121" s="46"/>
    </row>
    <row r="122" spans="1:6" x14ac:dyDescent="0.25">
      <c r="A122">
        <v>120</v>
      </c>
      <c r="B122" s="46" t="s">
        <v>3675</v>
      </c>
      <c r="C122" s="46" t="s">
        <v>644</v>
      </c>
      <c r="D122" s="2" t="s">
        <v>3690</v>
      </c>
      <c r="E122" s="15" t="s">
        <v>3691</v>
      </c>
      <c r="F122" s="15" t="s">
        <v>3692</v>
      </c>
    </row>
    <row r="123" spans="1:6" x14ac:dyDescent="0.25">
      <c r="A123">
        <v>121</v>
      </c>
      <c r="B123" s="46" t="s">
        <v>3676</v>
      </c>
      <c r="C123" s="46" t="s">
        <v>644</v>
      </c>
      <c r="D123" s="2" t="s">
        <v>3693</v>
      </c>
      <c r="E123" s="46" t="s">
        <v>3694</v>
      </c>
      <c r="F123" s="46" t="s">
        <v>3695</v>
      </c>
    </row>
    <row r="124" spans="1:6" x14ac:dyDescent="0.25">
      <c r="A124">
        <v>122</v>
      </c>
      <c r="B124" s="46" t="s">
        <v>1593</v>
      </c>
      <c r="C124" s="46" t="s">
        <v>3</v>
      </c>
      <c r="D124" s="2" t="s">
        <v>1594</v>
      </c>
      <c r="E124" s="46" t="s">
        <v>1595</v>
      </c>
      <c r="F124" s="46"/>
    </row>
    <row r="125" spans="1:6" x14ac:dyDescent="0.25">
      <c r="A125">
        <v>123</v>
      </c>
      <c r="B125" s="46" t="s">
        <v>3677</v>
      </c>
      <c r="C125" s="46" t="s">
        <v>3</v>
      </c>
      <c r="D125" s="2" t="s">
        <v>3696</v>
      </c>
      <c r="E125" s="46" t="s">
        <v>3697</v>
      </c>
      <c r="F125" s="46"/>
    </row>
    <row r="126" spans="1:6" x14ac:dyDescent="0.25">
      <c r="A126">
        <v>124</v>
      </c>
      <c r="B126" s="46" t="s">
        <v>3678</v>
      </c>
      <c r="C126" s="46" t="s">
        <v>644</v>
      </c>
      <c r="D126" s="2" t="s">
        <v>3698</v>
      </c>
      <c r="E126" s="46" t="s">
        <v>3700</v>
      </c>
      <c r="F126" s="46" t="s">
        <v>3701</v>
      </c>
    </row>
    <row r="127" spans="1:6" x14ac:dyDescent="0.25">
      <c r="A127">
        <v>125</v>
      </c>
      <c r="B127" s="46" t="s">
        <v>3702</v>
      </c>
      <c r="C127" s="46" t="s">
        <v>3</v>
      </c>
      <c r="D127" s="2" t="s">
        <v>3703</v>
      </c>
      <c r="E127" s="46" t="s">
        <v>3704</v>
      </c>
      <c r="F127" s="46"/>
    </row>
    <row r="128" spans="1:6" x14ac:dyDescent="0.25">
      <c r="A128">
        <v>126</v>
      </c>
      <c r="B128" s="46" t="s">
        <v>3679</v>
      </c>
      <c r="C128" s="46" t="s">
        <v>3</v>
      </c>
      <c r="D128" s="2" t="s">
        <v>1307</v>
      </c>
      <c r="E128" s="46" t="s">
        <v>1308</v>
      </c>
      <c r="F128" s="46"/>
    </row>
    <row r="129" spans="1:6" x14ac:dyDescent="0.25">
      <c r="A129">
        <v>127</v>
      </c>
      <c r="B129" s="46" t="s">
        <v>3680</v>
      </c>
      <c r="C129" s="46" t="s">
        <v>9</v>
      </c>
      <c r="D129" s="2" t="s">
        <v>1570</v>
      </c>
      <c r="E129" s="46" t="s">
        <v>1571</v>
      </c>
      <c r="F129" s="46" t="s">
        <v>1572</v>
      </c>
    </row>
    <row r="130" spans="1:6" x14ac:dyDescent="0.25">
      <c r="A130">
        <v>128</v>
      </c>
      <c r="B130" s="46" t="s">
        <v>89</v>
      </c>
      <c r="C130" s="46" t="s">
        <v>9</v>
      </c>
      <c r="D130" s="2" t="s">
        <v>3705</v>
      </c>
      <c r="E130" s="46" t="s">
        <v>3706</v>
      </c>
      <c r="F130" s="46" t="s">
        <v>3707</v>
      </c>
    </row>
    <row r="131" spans="1:6" x14ac:dyDescent="0.25">
      <c r="A131">
        <v>129</v>
      </c>
      <c r="B131" s="46" t="s">
        <v>3681</v>
      </c>
      <c r="C131" s="46" t="s">
        <v>644</v>
      </c>
      <c r="D131" s="2" t="s">
        <v>3699</v>
      </c>
      <c r="E131" s="46" t="s">
        <v>3708</v>
      </c>
      <c r="F131" s="46" t="s">
        <v>3709</v>
      </c>
    </row>
    <row r="132" spans="1:6" x14ac:dyDescent="0.25">
      <c r="A132">
        <v>130</v>
      </c>
      <c r="B132" s="46" t="s">
        <v>3682</v>
      </c>
      <c r="C132" s="46" t="s">
        <v>9</v>
      </c>
      <c r="D132" s="46" t="s">
        <v>3710</v>
      </c>
      <c r="E132" s="46" t="s">
        <v>3712</v>
      </c>
      <c r="F132" s="46" t="s">
        <v>3711</v>
      </c>
    </row>
    <row r="133" spans="1:6" x14ac:dyDescent="0.25">
      <c r="A133">
        <v>131</v>
      </c>
      <c r="B133" s="46" t="s">
        <v>3683</v>
      </c>
      <c r="C133" s="46" t="s">
        <v>9</v>
      </c>
      <c r="D133" s="46" t="s">
        <v>3713</v>
      </c>
      <c r="E133" s="46" t="s">
        <v>3715</v>
      </c>
      <c r="F133" s="46" t="s">
        <v>3714</v>
      </c>
    </row>
    <row r="134" spans="1:6" x14ac:dyDescent="0.25">
      <c r="A134">
        <v>132</v>
      </c>
      <c r="B134" s="46" t="s">
        <v>3684</v>
      </c>
      <c r="C134" s="46" t="s">
        <v>644</v>
      </c>
      <c r="D134" s="2" t="s">
        <v>3716</v>
      </c>
      <c r="E134" s="46" t="s">
        <v>3717</v>
      </c>
      <c r="F134" s="46" t="s">
        <v>3718</v>
      </c>
    </row>
    <row r="135" spans="1:6" x14ac:dyDescent="0.25">
      <c r="A135">
        <v>133</v>
      </c>
      <c r="B135" s="46" t="s">
        <v>3685</v>
      </c>
      <c r="C135" s="46" t="s">
        <v>3674</v>
      </c>
      <c r="D135" s="2" t="s">
        <v>1652</v>
      </c>
      <c r="E135" s="46" t="s">
        <v>1653</v>
      </c>
      <c r="F135" s="46" t="s">
        <v>1654</v>
      </c>
    </row>
    <row r="136" spans="1:6" x14ac:dyDescent="0.25">
      <c r="A136">
        <v>134</v>
      </c>
      <c r="B136" s="46" t="s">
        <v>3686</v>
      </c>
      <c r="C136" s="46" t="s">
        <v>3</v>
      </c>
      <c r="D136" s="2" t="s">
        <v>3720</v>
      </c>
      <c r="E136" s="46" t="s">
        <v>3719</v>
      </c>
      <c r="F136" s="46"/>
    </row>
    <row r="137" spans="1:6" x14ac:dyDescent="0.25">
      <c r="A137">
        <v>135</v>
      </c>
      <c r="B137" s="46" t="s">
        <v>1622</v>
      </c>
      <c r="C137" s="46" t="s">
        <v>3</v>
      </c>
      <c r="D137" s="2" t="s">
        <v>1623</v>
      </c>
      <c r="E137" s="46" t="s">
        <v>1624</v>
      </c>
      <c r="F137" s="46"/>
    </row>
    <row r="138" spans="1:6" x14ac:dyDescent="0.25">
      <c r="A138">
        <v>136</v>
      </c>
      <c r="B138" s="46" t="s">
        <v>3687</v>
      </c>
      <c r="C138" s="46" t="s">
        <v>3674</v>
      </c>
      <c r="D138" s="46" t="s">
        <v>3722</v>
      </c>
      <c r="E138" s="46" t="s">
        <v>3723</v>
      </c>
      <c r="F138" s="46"/>
    </row>
    <row r="139" spans="1:6" x14ac:dyDescent="0.25">
      <c r="A139">
        <v>137</v>
      </c>
      <c r="B139" s="46" t="s">
        <v>3688</v>
      </c>
      <c r="C139" s="46" t="s">
        <v>3674</v>
      </c>
      <c r="D139" s="46"/>
      <c r="E139" s="46"/>
      <c r="F139" s="46"/>
    </row>
    <row r="140" spans="1:6" x14ac:dyDescent="0.25">
      <c r="A140">
        <v>138</v>
      </c>
      <c r="B140" s="46" t="s">
        <v>3689</v>
      </c>
      <c r="C140" s="46" t="s">
        <v>7</v>
      </c>
      <c r="D140" s="46"/>
      <c r="E140" s="46"/>
      <c r="F140" s="46"/>
    </row>
    <row r="141" spans="1:6" x14ac:dyDescent="0.25">
      <c r="A141">
        <v>139</v>
      </c>
      <c r="B141" s="46" t="s">
        <v>3721</v>
      </c>
      <c r="C141" s="46" t="s">
        <v>328</v>
      </c>
      <c r="D141" s="46"/>
      <c r="E141" s="46"/>
      <c r="F141" s="46"/>
    </row>
    <row r="142" spans="1:6" x14ac:dyDescent="0.25">
      <c r="A142">
        <v>140</v>
      </c>
      <c r="B142" s="46" t="s">
        <v>1792</v>
      </c>
      <c r="C142" s="46" t="s">
        <v>3</v>
      </c>
      <c r="D142" s="2" t="s">
        <v>2104</v>
      </c>
      <c r="E142" s="46" t="s">
        <v>2105</v>
      </c>
      <c r="F142" s="46"/>
    </row>
    <row r="143" spans="1:6" x14ac:dyDescent="0.25">
      <c r="A143">
        <v>141</v>
      </c>
      <c r="B143" s="46" t="s">
        <v>1908</v>
      </c>
      <c r="C143" s="46" t="s">
        <v>3</v>
      </c>
      <c r="D143" s="2" t="s">
        <v>1909</v>
      </c>
      <c r="E143" s="46" t="s">
        <v>1910</v>
      </c>
      <c r="F143" s="46"/>
    </row>
    <row r="144" spans="1:6" x14ac:dyDescent="0.25">
      <c r="B144" s="46"/>
      <c r="C144" s="46"/>
      <c r="D144" s="46"/>
      <c r="E144" s="46"/>
      <c r="F144" s="46"/>
    </row>
    <row r="145" spans="2:6" x14ac:dyDescent="0.25">
      <c r="B145">
        <v>43015.360000000001</v>
      </c>
      <c r="C145">
        <v>40873.919999999998</v>
      </c>
      <c r="D145" s="46"/>
      <c r="E145" s="46"/>
      <c r="F145" s="46"/>
    </row>
    <row r="146" spans="2:6" x14ac:dyDescent="0.25">
      <c r="B146">
        <f>C146-B145</f>
        <v>1984.6399999999994</v>
      </c>
      <c r="C146">
        <v>45000</v>
      </c>
      <c r="D146" s="46"/>
      <c r="E146" s="46"/>
      <c r="F146" s="46"/>
    </row>
    <row r="147" spans="2:6" x14ac:dyDescent="0.25">
      <c r="B147">
        <v>44107</v>
      </c>
      <c r="D147" s="46"/>
      <c r="E147" s="46"/>
      <c r="F147" s="46"/>
    </row>
    <row r="148" spans="2:6" x14ac:dyDescent="0.25">
      <c r="B148">
        <f>C146-B147</f>
        <v>893</v>
      </c>
      <c r="C148">
        <f>C146-C145</f>
        <v>4126.0800000000017</v>
      </c>
      <c r="D148" s="46">
        <v>11.04</v>
      </c>
      <c r="E148" s="46">
        <f>C148/D148</f>
        <v>373.73913043478279</v>
      </c>
      <c r="F148" s="46"/>
    </row>
    <row r="149" spans="2:6" x14ac:dyDescent="0.25">
      <c r="D149" s="46"/>
      <c r="E149" s="46"/>
      <c r="F149" s="46"/>
    </row>
    <row r="150" spans="2:6" x14ac:dyDescent="0.25">
      <c r="D150" s="46"/>
      <c r="E150" s="46"/>
      <c r="F150" s="46"/>
    </row>
    <row r="151" spans="2:6" x14ac:dyDescent="0.25">
      <c r="D151" s="46"/>
      <c r="E151" s="46"/>
      <c r="F151" s="46"/>
    </row>
    <row r="152" spans="2:6" x14ac:dyDescent="0.25">
      <c r="D152" s="46"/>
      <c r="E152" s="46"/>
      <c r="F152" s="46"/>
    </row>
    <row r="153" spans="2:6" x14ac:dyDescent="0.25">
      <c r="D153" s="46"/>
      <c r="E153" s="46"/>
      <c r="F153" s="46"/>
    </row>
    <row r="154" spans="2:6" x14ac:dyDescent="0.25">
      <c r="D154" s="46"/>
      <c r="E154" s="46"/>
      <c r="F154" s="46"/>
    </row>
    <row r="155" spans="2:6" x14ac:dyDescent="0.25">
      <c r="D155" s="46"/>
      <c r="E155" s="46"/>
      <c r="F155" s="46"/>
    </row>
    <row r="156" spans="2:6" x14ac:dyDescent="0.25">
      <c r="D156" s="46"/>
      <c r="E156" s="46"/>
      <c r="F156" s="46"/>
    </row>
    <row r="157" spans="2:6" x14ac:dyDescent="0.25">
      <c r="D157" s="46"/>
      <c r="E157" s="46"/>
      <c r="F157" s="46"/>
    </row>
    <row r="158" spans="2:6" x14ac:dyDescent="0.25">
      <c r="D158" s="46"/>
      <c r="E158" s="46"/>
      <c r="F158" s="46"/>
    </row>
    <row r="159" spans="2:6" x14ac:dyDescent="0.25">
      <c r="D159" s="46"/>
      <c r="E159" s="46"/>
      <c r="F159" s="46"/>
    </row>
    <row r="160" spans="2:6" x14ac:dyDescent="0.25">
      <c r="D160" s="46"/>
      <c r="E160" s="46"/>
      <c r="F160" s="46"/>
    </row>
    <row r="161" spans="4:6" x14ac:dyDescent="0.25">
      <c r="D161" s="46"/>
      <c r="E161" s="46"/>
      <c r="F161" s="46"/>
    </row>
    <row r="162" spans="4:6" x14ac:dyDescent="0.25">
      <c r="D162" s="46"/>
      <c r="E162" s="46"/>
      <c r="F162" s="46"/>
    </row>
    <row r="163" spans="4:6" x14ac:dyDescent="0.25">
      <c r="D163" s="46"/>
      <c r="E163" s="46"/>
      <c r="F163" s="46"/>
    </row>
  </sheetData>
  <sortState ref="B3:E120">
    <sortCondition ref="B1"/>
  </sortState>
  <mergeCells count="1">
    <mergeCell ref="A1:F1"/>
  </mergeCells>
  <conditionalFormatting sqref="B96:B113 B55:B74 B76:B94">
    <cfRule type="duplicateValues" dxfId="37" priority="3"/>
  </conditionalFormatting>
  <conditionalFormatting sqref="B3:B120">
    <cfRule type="duplicateValues" dxfId="36" priority="4"/>
  </conditionalFormatting>
  <conditionalFormatting sqref="F68">
    <cfRule type="duplicateValues" dxfId="35" priority="5"/>
  </conditionalFormatting>
  <conditionalFormatting sqref="B3:B126 B128:B144">
    <cfRule type="duplicateValues" dxfId="34" priority="756"/>
  </conditionalFormatting>
  <conditionalFormatting sqref="B127">
    <cfRule type="duplicateValues" dxfId="33" priority="1"/>
  </conditionalFormatting>
  <hyperlinks>
    <hyperlink ref="D6" r:id="rId1"/>
    <hyperlink ref="D7" r:id="rId2"/>
    <hyperlink ref="D8" r:id="rId3"/>
    <hyperlink ref="D9" r:id="rId4"/>
    <hyperlink ref="D105" r:id="rId5"/>
    <hyperlink ref="D122" r:id="rId6"/>
    <hyperlink ref="D123" r:id="rId7"/>
    <hyperlink ref="D124" r:id="rId8"/>
    <hyperlink ref="D125" r:id="rId9"/>
    <hyperlink ref="D126" r:id="rId10"/>
    <hyperlink ref="D127" r:id="rId11"/>
    <hyperlink ref="D128" r:id="rId12"/>
    <hyperlink ref="D129" r:id="rId13"/>
    <hyperlink ref="D130" r:id="rId14"/>
    <hyperlink ref="D131" r:id="rId15"/>
    <hyperlink ref="D134" r:id="rId16"/>
    <hyperlink ref="D135" r:id="rId17"/>
    <hyperlink ref="D136" r:id="rId18"/>
    <hyperlink ref="D137" r:id="rId19"/>
    <hyperlink ref="D142" r:id="rId20"/>
    <hyperlink ref="D143" r:id="rId21"/>
  </hyperlinks>
  <pageMargins left="0.7" right="0.7" top="0.75" bottom="0.75" header="0.3" footer="0.3"/>
  <pageSetup paperSize="9" orientation="portrait" r:id="rId2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7"/>
  <sheetViews>
    <sheetView workbookViewId="0">
      <selection activeCell="B21" sqref="B21"/>
    </sheetView>
  </sheetViews>
  <sheetFormatPr defaultRowHeight="15" x14ac:dyDescent="0.25"/>
  <cols>
    <col min="1" max="1" width="5.5703125" customWidth="1"/>
    <col min="2" max="2" width="79" customWidth="1"/>
    <col min="3" max="3" width="33" customWidth="1"/>
  </cols>
  <sheetData>
    <row r="1" spans="1:3" ht="20.25" x14ac:dyDescent="0.3">
      <c r="A1" s="47" t="s">
        <v>2791</v>
      </c>
      <c r="B1" s="47"/>
      <c r="C1" s="47"/>
    </row>
    <row r="2" spans="1:3" ht="15.75" x14ac:dyDescent="0.25">
      <c r="A2" s="10" t="s">
        <v>638</v>
      </c>
      <c r="B2" s="10" t="s">
        <v>635</v>
      </c>
      <c r="C2" s="10" t="s">
        <v>33</v>
      </c>
    </row>
    <row r="3" spans="1:3" x14ac:dyDescent="0.25">
      <c r="A3" s="11">
        <v>1</v>
      </c>
      <c r="B3" s="14" t="s">
        <v>97</v>
      </c>
      <c r="C3" s="11" t="s">
        <v>1</v>
      </c>
    </row>
    <row r="4" spans="1:3" x14ac:dyDescent="0.25">
      <c r="A4" s="11">
        <v>2</v>
      </c>
      <c r="B4" s="14" t="s">
        <v>101</v>
      </c>
      <c r="C4" s="11" t="s">
        <v>1</v>
      </c>
    </row>
    <row r="5" spans="1:3" x14ac:dyDescent="0.25">
      <c r="A5" s="11">
        <f>A4+1</f>
        <v>3</v>
      </c>
      <c r="B5" s="14" t="s">
        <v>261</v>
      </c>
      <c r="C5" s="11" t="s">
        <v>1</v>
      </c>
    </row>
    <row r="6" spans="1:3" x14ac:dyDescent="0.25">
      <c r="A6" s="11">
        <f t="shared" ref="A6:A20" si="0">A5+1</f>
        <v>4</v>
      </c>
      <c r="B6" s="14" t="s">
        <v>270</v>
      </c>
      <c r="C6" s="11" t="s">
        <v>1</v>
      </c>
    </row>
    <row r="7" spans="1:3" x14ac:dyDescent="0.25">
      <c r="A7" s="11">
        <f t="shared" si="0"/>
        <v>5</v>
      </c>
      <c r="B7" s="14" t="s">
        <v>299</v>
      </c>
      <c r="C7" s="11" t="s">
        <v>1</v>
      </c>
    </row>
    <row r="8" spans="1:3" x14ac:dyDescent="0.25">
      <c r="A8" s="11">
        <f t="shared" si="0"/>
        <v>6</v>
      </c>
      <c r="B8" s="14" t="s">
        <v>265</v>
      </c>
      <c r="C8" s="11" t="s">
        <v>333</v>
      </c>
    </row>
    <row r="9" spans="1:3" s="5" customFormat="1" x14ac:dyDescent="0.25">
      <c r="A9" s="11">
        <f t="shared" si="0"/>
        <v>7</v>
      </c>
      <c r="B9" s="14" t="s">
        <v>300</v>
      </c>
      <c r="C9" s="11" t="s">
        <v>333</v>
      </c>
    </row>
    <row r="10" spans="1:3" x14ac:dyDescent="0.25">
      <c r="A10" s="11">
        <f t="shared" si="0"/>
        <v>8</v>
      </c>
      <c r="B10" s="14" t="s">
        <v>289</v>
      </c>
      <c r="C10" s="11" t="s">
        <v>3</v>
      </c>
    </row>
    <row r="11" spans="1:3" x14ac:dyDescent="0.25">
      <c r="A11" s="11">
        <f t="shared" si="0"/>
        <v>9</v>
      </c>
      <c r="B11" s="14" t="s">
        <v>200</v>
      </c>
      <c r="C11" s="11" t="s">
        <v>4</v>
      </c>
    </row>
    <row r="12" spans="1:3" x14ac:dyDescent="0.25">
      <c r="A12" s="11">
        <f t="shared" si="0"/>
        <v>10</v>
      </c>
      <c r="B12" s="14" t="s">
        <v>171</v>
      </c>
      <c r="C12" s="11" t="s">
        <v>640</v>
      </c>
    </row>
    <row r="13" spans="1:3" x14ac:dyDescent="0.25">
      <c r="A13" s="11">
        <f t="shared" si="0"/>
        <v>11</v>
      </c>
      <c r="B13" s="14" t="s">
        <v>313</v>
      </c>
      <c r="C13" s="11" t="s">
        <v>640</v>
      </c>
    </row>
    <row r="14" spans="1:3" x14ac:dyDescent="0.25">
      <c r="A14" s="11">
        <f t="shared" si="0"/>
        <v>12</v>
      </c>
      <c r="B14" s="14" t="s">
        <v>115</v>
      </c>
      <c r="C14" s="11" t="s">
        <v>5</v>
      </c>
    </row>
    <row r="15" spans="1:3" x14ac:dyDescent="0.25">
      <c r="A15" s="11">
        <f t="shared" si="0"/>
        <v>13</v>
      </c>
      <c r="B15" s="14" t="s">
        <v>143</v>
      </c>
      <c r="C15" s="11" t="s">
        <v>5</v>
      </c>
    </row>
    <row r="16" spans="1:3" x14ac:dyDescent="0.25">
      <c r="A16" s="11">
        <f t="shared" si="0"/>
        <v>14</v>
      </c>
      <c r="B16" s="14" t="s">
        <v>2779</v>
      </c>
      <c r="C16" s="11" t="s">
        <v>5</v>
      </c>
    </row>
    <row r="17" spans="1:3" x14ac:dyDescent="0.25">
      <c r="A17" s="11">
        <f t="shared" si="0"/>
        <v>15</v>
      </c>
      <c r="B17" s="14" t="s">
        <v>258</v>
      </c>
      <c r="C17" s="11" t="s">
        <v>331</v>
      </c>
    </row>
    <row r="18" spans="1:3" x14ac:dyDescent="0.25">
      <c r="A18" s="11">
        <f t="shared" si="0"/>
        <v>16</v>
      </c>
      <c r="B18" s="14" t="s">
        <v>2777</v>
      </c>
      <c r="C18" s="11" t="s">
        <v>332</v>
      </c>
    </row>
    <row r="19" spans="1:3" x14ac:dyDescent="0.25">
      <c r="A19" s="11">
        <f t="shared" si="0"/>
        <v>17</v>
      </c>
      <c r="B19" s="14" t="s">
        <v>196</v>
      </c>
      <c r="C19" s="11" t="s">
        <v>330</v>
      </c>
    </row>
    <row r="20" spans="1:3" x14ac:dyDescent="0.25">
      <c r="A20" s="11">
        <f t="shared" si="0"/>
        <v>18</v>
      </c>
      <c r="B20" s="14" t="s">
        <v>225</v>
      </c>
      <c r="C20" s="11" t="s">
        <v>330</v>
      </c>
    </row>
    <row r="21" spans="1:3" ht="13.5" customHeight="1" x14ac:dyDescent="0.25">
      <c r="B21" s="3"/>
      <c r="C21" s="3"/>
    </row>
    <row r="22" spans="1:3" x14ac:dyDescent="0.25">
      <c r="A22" s="3"/>
      <c r="C22" s="7"/>
    </row>
    <row r="23" spans="1:3" x14ac:dyDescent="0.25">
      <c r="A23" s="6"/>
    </row>
    <row r="69" spans="1:1" x14ac:dyDescent="0.25">
      <c r="A69" t="s">
        <v>989</v>
      </c>
    </row>
    <row r="91" spans="3:3" x14ac:dyDescent="0.25">
      <c r="C91" s="4"/>
    </row>
    <row r="92" spans="3:3" x14ac:dyDescent="0.25">
      <c r="C92" s="4"/>
    </row>
    <row r="93" spans="3:3" x14ac:dyDescent="0.25">
      <c r="C93" s="4"/>
    </row>
    <row r="95" spans="3:3" x14ac:dyDescent="0.25">
      <c r="C95" s="4"/>
    </row>
    <row r="96" spans="3:3" x14ac:dyDescent="0.25">
      <c r="C96" s="4"/>
    </row>
    <row r="103" spans="3:3" x14ac:dyDescent="0.25">
      <c r="C103" s="4"/>
    </row>
    <row r="104" spans="3:3" x14ac:dyDescent="0.25">
      <c r="C104" s="4"/>
    </row>
    <row r="105" spans="3:3" x14ac:dyDescent="0.25">
      <c r="C105" s="4"/>
    </row>
    <row r="106" spans="3:3" x14ac:dyDescent="0.25">
      <c r="C106" s="4"/>
    </row>
    <row r="108" spans="3:3" x14ac:dyDescent="0.25">
      <c r="C108" s="4"/>
    </row>
    <row r="109" spans="3:3" x14ac:dyDescent="0.25">
      <c r="C109" s="4"/>
    </row>
    <row r="110" spans="3:3" x14ac:dyDescent="0.25">
      <c r="C110" s="4"/>
    </row>
    <row r="111" spans="3:3" x14ac:dyDescent="0.25">
      <c r="C111" s="4"/>
    </row>
    <row r="112" spans="3:3" x14ac:dyDescent="0.25">
      <c r="C112" s="4"/>
    </row>
    <row r="113" spans="3:4" x14ac:dyDescent="0.25">
      <c r="C113" s="4"/>
    </row>
    <row r="114" spans="3:4" x14ac:dyDescent="0.25">
      <c r="C114" s="4"/>
    </row>
    <row r="116" spans="3:4" x14ac:dyDescent="0.25">
      <c r="C116" s="4"/>
    </row>
    <row r="117" spans="3:4" ht="17.25" x14ac:dyDescent="0.3">
      <c r="D117" s="1"/>
    </row>
  </sheetData>
  <sortState ref="B3:C20">
    <sortCondition ref="C2:C19"/>
    <sortCondition ref="B2:B19"/>
  </sortState>
  <mergeCells count="1">
    <mergeCell ref="A1:C1"/>
  </mergeCells>
  <conditionalFormatting sqref="A69">
    <cfRule type="duplicateValues" dxfId="32" priority="14"/>
  </conditionalFormatting>
  <conditionalFormatting sqref="A118">
    <cfRule type="duplicateValues" dxfId="31" priority="13"/>
  </conditionalFormatting>
  <conditionalFormatting sqref="B20">
    <cfRule type="duplicateValues" dxfId="30" priority="1"/>
  </conditionalFormatting>
  <conditionalFormatting sqref="B7">
    <cfRule type="duplicateValues" dxfId="29" priority="643"/>
  </conditionalFormatting>
  <conditionalFormatting sqref="B8:B19">
    <cfRule type="duplicateValues" dxfId="28" priority="644"/>
  </conditionalFormatting>
  <pageMargins left="0.19685039370078741" right="0.19685039370078741" top="0.51181102362204722" bottom="0.51181102362204722" header="0.31496062992125984" footer="0.7480314960629921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69"/>
  <sheetViews>
    <sheetView topLeftCell="A447" workbookViewId="0">
      <selection activeCell="E471" sqref="E471"/>
    </sheetView>
  </sheetViews>
  <sheetFormatPr defaultRowHeight="15" x14ac:dyDescent="0.25"/>
  <cols>
    <col min="2" max="2" width="64" customWidth="1"/>
    <col min="3" max="3" width="42.28515625" customWidth="1"/>
    <col min="4" max="4" width="42.42578125" customWidth="1"/>
    <col min="5" max="5" width="12.140625" customWidth="1"/>
    <col min="6" max="6" width="14" customWidth="1"/>
  </cols>
  <sheetData>
    <row r="1" spans="1:7" ht="20.25" x14ac:dyDescent="0.3">
      <c r="A1" s="47" t="s">
        <v>2793</v>
      </c>
      <c r="B1" s="47"/>
      <c r="C1" s="47"/>
      <c r="D1" s="47"/>
      <c r="E1" s="47"/>
      <c r="F1" s="47"/>
    </row>
    <row r="2" spans="1:7" ht="15.75" x14ac:dyDescent="0.25">
      <c r="A2" s="10" t="s">
        <v>638</v>
      </c>
      <c r="B2" s="10" t="s">
        <v>942</v>
      </c>
      <c r="C2" s="10" t="s">
        <v>33</v>
      </c>
      <c r="D2" s="10" t="s">
        <v>636</v>
      </c>
      <c r="E2" s="10" t="s">
        <v>10</v>
      </c>
      <c r="F2" s="10" t="s">
        <v>637</v>
      </c>
      <c r="G2" s="29" t="s">
        <v>3502</v>
      </c>
    </row>
    <row r="3" spans="1:7" x14ac:dyDescent="0.25">
      <c r="A3" s="11">
        <v>1</v>
      </c>
      <c r="B3" s="11" t="s">
        <v>2480</v>
      </c>
      <c r="C3" s="11" t="s">
        <v>662</v>
      </c>
      <c r="D3" s="13" t="s">
        <v>1861</v>
      </c>
      <c r="E3" s="11" t="s">
        <v>1862</v>
      </c>
      <c r="F3" s="11"/>
      <c r="G3">
        <v>1995</v>
      </c>
    </row>
    <row r="4" spans="1:7" x14ac:dyDescent="0.25">
      <c r="A4" s="11">
        <v>2</v>
      </c>
      <c r="B4" s="11" t="s">
        <v>1304</v>
      </c>
      <c r="C4" s="11" t="s">
        <v>662</v>
      </c>
      <c r="D4" s="13" t="s">
        <v>1305</v>
      </c>
      <c r="E4" s="11" t="s">
        <v>1306</v>
      </c>
      <c r="F4" s="11"/>
      <c r="G4">
        <v>1995</v>
      </c>
    </row>
    <row r="5" spans="1:7" x14ac:dyDescent="0.25">
      <c r="A5" s="11">
        <v>3</v>
      </c>
      <c r="B5" s="11" t="s">
        <v>1913</v>
      </c>
      <c r="C5" s="11" t="s">
        <v>662</v>
      </c>
      <c r="D5" s="13" t="s">
        <v>1914</v>
      </c>
      <c r="E5" s="11" t="s">
        <v>1915</v>
      </c>
      <c r="F5" s="11"/>
      <c r="G5">
        <v>1995</v>
      </c>
    </row>
    <row r="6" spans="1:7" x14ac:dyDescent="0.25">
      <c r="A6" s="11">
        <v>4</v>
      </c>
      <c r="B6" s="11" t="s">
        <v>1869</v>
      </c>
      <c r="C6" s="11" t="s">
        <v>662</v>
      </c>
      <c r="D6" s="13" t="s">
        <v>1870</v>
      </c>
      <c r="E6" s="11" t="s">
        <v>1871</v>
      </c>
      <c r="F6" s="11"/>
      <c r="G6">
        <v>1995</v>
      </c>
    </row>
    <row r="7" spans="1:7" x14ac:dyDescent="0.25">
      <c r="A7" s="11">
        <v>5</v>
      </c>
      <c r="B7" s="11" t="s">
        <v>2360</v>
      </c>
      <c r="C7" s="11" t="s">
        <v>662</v>
      </c>
      <c r="D7" s="13" t="s">
        <v>1311</v>
      </c>
      <c r="E7" s="11" t="s">
        <v>1312</v>
      </c>
      <c r="F7" s="11"/>
      <c r="G7">
        <v>1995</v>
      </c>
    </row>
    <row r="8" spans="1:7" x14ac:dyDescent="0.25">
      <c r="A8" s="11">
        <v>6</v>
      </c>
      <c r="B8" s="11" t="s">
        <v>2482</v>
      </c>
      <c r="C8" s="11" t="s">
        <v>662</v>
      </c>
      <c r="D8" s="13" t="s">
        <v>1874</v>
      </c>
      <c r="E8" s="11" t="s">
        <v>1875</v>
      </c>
      <c r="F8" s="11"/>
      <c r="G8">
        <v>1995</v>
      </c>
    </row>
    <row r="9" spans="1:7" x14ac:dyDescent="0.25">
      <c r="A9" s="11">
        <v>7</v>
      </c>
      <c r="B9" s="11" t="s">
        <v>2483</v>
      </c>
      <c r="C9" s="11" t="s">
        <v>662</v>
      </c>
      <c r="D9" s="13" t="s">
        <v>1876</v>
      </c>
      <c r="E9" s="11" t="s">
        <v>1877</v>
      </c>
      <c r="F9" s="11"/>
      <c r="G9">
        <v>1995</v>
      </c>
    </row>
    <row r="10" spans="1:7" x14ac:dyDescent="0.25">
      <c r="A10" s="11">
        <v>8</v>
      </c>
      <c r="B10" s="12" t="s">
        <v>19</v>
      </c>
      <c r="C10" s="12" t="s">
        <v>662</v>
      </c>
      <c r="D10" s="13" t="s">
        <v>677</v>
      </c>
      <c r="E10" s="12" t="s">
        <v>784</v>
      </c>
      <c r="F10" s="12" t="s">
        <v>766</v>
      </c>
      <c r="G10">
        <v>1995</v>
      </c>
    </row>
    <row r="11" spans="1:7" x14ac:dyDescent="0.25">
      <c r="A11" s="11">
        <v>9</v>
      </c>
      <c r="B11" s="12" t="s">
        <v>2761</v>
      </c>
      <c r="C11" s="12" t="s">
        <v>662</v>
      </c>
      <c r="D11" s="13" t="s">
        <v>2762</v>
      </c>
      <c r="E11" s="12" t="s">
        <v>2763</v>
      </c>
      <c r="F11" s="12"/>
      <c r="G11">
        <v>1995</v>
      </c>
    </row>
    <row r="12" spans="1:7" x14ac:dyDescent="0.25">
      <c r="A12" s="11">
        <v>10</v>
      </c>
      <c r="B12" s="12" t="s">
        <v>233</v>
      </c>
      <c r="C12" s="12" t="s">
        <v>662</v>
      </c>
      <c r="D12" s="13" t="s">
        <v>728</v>
      </c>
      <c r="E12" s="12" t="s">
        <v>882</v>
      </c>
      <c r="F12" s="12" t="s">
        <v>766</v>
      </c>
      <c r="G12">
        <v>1995</v>
      </c>
    </row>
    <row r="13" spans="1:7" x14ac:dyDescent="0.25">
      <c r="A13" s="11">
        <v>11</v>
      </c>
      <c r="B13" s="12" t="s">
        <v>27</v>
      </c>
      <c r="C13" s="12" t="s">
        <v>662</v>
      </c>
      <c r="D13" s="13" t="s">
        <v>730</v>
      </c>
      <c r="E13" s="12" t="s">
        <v>884</v>
      </c>
      <c r="F13" s="12" t="s">
        <v>766</v>
      </c>
      <c r="G13">
        <v>1995</v>
      </c>
    </row>
    <row r="14" spans="1:7" x14ac:dyDescent="0.25">
      <c r="A14" s="11">
        <v>12</v>
      </c>
      <c r="B14" s="12" t="s">
        <v>280</v>
      </c>
      <c r="C14" s="12" t="s">
        <v>662</v>
      </c>
      <c r="D14" s="13" t="s">
        <v>749</v>
      </c>
      <c r="E14" s="12" t="s">
        <v>918</v>
      </c>
      <c r="F14" s="12" t="s">
        <v>766</v>
      </c>
      <c r="G14">
        <v>1995</v>
      </c>
    </row>
    <row r="15" spans="1:7" x14ac:dyDescent="0.25">
      <c r="A15" s="11">
        <v>13</v>
      </c>
      <c r="B15" s="12" t="s">
        <v>67</v>
      </c>
      <c r="C15" s="12" t="s">
        <v>643</v>
      </c>
      <c r="D15" s="13" t="s">
        <v>12</v>
      </c>
      <c r="E15" s="12" t="s">
        <v>11</v>
      </c>
      <c r="F15" s="12" t="s">
        <v>766</v>
      </c>
      <c r="G15">
        <v>1997</v>
      </c>
    </row>
    <row r="16" spans="1:7" x14ac:dyDescent="0.25">
      <c r="A16" s="11">
        <v>14</v>
      </c>
      <c r="B16" s="11" t="s">
        <v>2417</v>
      </c>
      <c r="C16" s="11" t="s">
        <v>2543</v>
      </c>
      <c r="D16" s="13" t="s">
        <v>1570</v>
      </c>
      <c r="E16" s="11" t="s">
        <v>1571</v>
      </c>
      <c r="F16" s="11" t="s">
        <v>1572</v>
      </c>
      <c r="G16">
        <v>1997</v>
      </c>
    </row>
    <row r="17" spans="1:7" x14ac:dyDescent="0.25">
      <c r="A17" s="11">
        <v>15</v>
      </c>
      <c r="B17" s="12" t="s">
        <v>220</v>
      </c>
      <c r="C17" s="12" t="s">
        <v>661</v>
      </c>
      <c r="D17" s="13" t="s">
        <v>724</v>
      </c>
      <c r="E17" s="12" t="s">
        <v>869</v>
      </c>
      <c r="F17" s="12" t="s">
        <v>870</v>
      </c>
      <c r="G17">
        <v>1997</v>
      </c>
    </row>
    <row r="18" spans="1:7" x14ac:dyDescent="0.25">
      <c r="A18" s="11">
        <v>16</v>
      </c>
      <c r="B18" s="11" t="s">
        <v>2473</v>
      </c>
      <c r="C18" s="11" t="s">
        <v>2550</v>
      </c>
      <c r="D18" s="13" t="s">
        <v>1808</v>
      </c>
      <c r="E18" s="11" t="s">
        <v>1809</v>
      </c>
      <c r="F18" s="11" t="s">
        <v>1810</v>
      </c>
      <c r="G18">
        <v>1997</v>
      </c>
    </row>
    <row r="19" spans="1:7" x14ac:dyDescent="0.25">
      <c r="A19" s="11">
        <v>17</v>
      </c>
      <c r="B19" s="12" t="s">
        <v>273</v>
      </c>
      <c r="C19" s="12" t="s">
        <v>2789</v>
      </c>
      <c r="D19" s="13" t="s">
        <v>745</v>
      </c>
      <c r="E19" s="12" t="s">
        <v>910</v>
      </c>
      <c r="F19" s="12" t="s">
        <v>911</v>
      </c>
      <c r="G19">
        <v>1997</v>
      </c>
    </row>
    <row r="20" spans="1:7" x14ac:dyDescent="0.25">
      <c r="A20" s="11">
        <v>18</v>
      </c>
      <c r="B20" s="11" t="s">
        <v>2466</v>
      </c>
      <c r="C20" s="11" t="s">
        <v>1777</v>
      </c>
      <c r="D20" s="13" t="s">
        <v>1778</v>
      </c>
      <c r="E20" s="11" t="s">
        <v>1779</v>
      </c>
      <c r="F20" s="11" t="s">
        <v>1780</v>
      </c>
      <c r="G20">
        <v>1997</v>
      </c>
    </row>
    <row r="21" spans="1:7" x14ac:dyDescent="0.25">
      <c r="A21" s="11">
        <v>19</v>
      </c>
      <c r="B21" s="11" t="s">
        <v>2284</v>
      </c>
      <c r="C21" s="11" t="s">
        <v>2528</v>
      </c>
      <c r="D21" s="13" t="s">
        <v>1004</v>
      </c>
      <c r="E21" s="11" t="s">
        <v>1003</v>
      </c>
      <c r="F21" s="11" t="s">
        <v>1002</v>
      </c>
      <c r="G21">
        <v>1995</v>
      </c>
    </row>
    <row r="22" spans="1:7" x14ac:dyDescent="0.25">
      <c r="A22" s="11">
        <v>20</v>
      </c>
      <c r="B22" s="11" t="s">
        <v>2302</v>
      </c>
      <c r="C22" s="11" t="s">
        <v>334</v>
      </c>
      <c r="D22" s="13" t="s">
        <v>1061</v>
      </c>
      <c r="E22" s="11" t="s">
        <v>1062</v>
      </c>
      <c r="F22" s="11" t="s">
        <v>1063</v>
      </c>
      <c r="G22">
        <v>1997</v>
      </c>
    </row>
    <row r="23" spans="1:7" x14ac:dyDescent="0.25">
      <c r="A23" s="11">
        <v>21</v>
      </c>
      <c r="B23" s="11" t="s">
        <v>2399</v>
      </c>
      <c r="C23" s="11" t="s">
        <v>334</v>
      </c>
      <c r="D23" s="13" t="s">
        <v>1495</v>
      </c>
      <c r="E23" s="11" t="s">
        <v>1496</v>
      </c>
      <c r="F23" s="11" t="s">
        <v>1497</v>
      </c>
      <c r="G23">
        <v>1997</v>
      </c>
    </row>
    <row r="24" spans="1:7" x14ac:dyDescent="0.25">
      <c r="A24" s="11">
        <v>22</v>
      </c>
      <c r="B24" s="11" t="s">
        <v>2479</v>
      </c>
      <c r="C24" s="11" t="s">
        <v>334</v>
      </c>
      <c r="D24" s="13" t="s">
        <v>1852</v>
      </c>
      <c r="E24" s="11" t="s">
        <v>1853</v>
      </c>
      <c r="F24" s="11" t="s">
        <v>1854</v>
      </c>
      <c r="G24">
        <v>1997</v>
      </c>
    </row>
    <row r="25" spans="1:7" x14ac:dyDescent="0.25">
      <c r="A25" s="11">
        <v>23</v>
      </c>
      <c r="B25" s="11" t="s">
        <v>2411</v>
      </c>
      <c r="C25" s="11" t="s">
        <v>334</v>
      </c>
      <c r="D25" s="13" t="s">
        <v>1544</v>
      </c>
      <c r="E25" s="11" t="s">
        <v>1545</v>
      </c>
      <c r="F25" s="11" t="s">
        <v>1546</v>
      </c>
      <c r="G25">
        <v>1997</v>
      </c>
    </row>
    <row r="26" spans="1:7" x14ac:dyDescent="0.25">
      <c r="A26" s="11">
        <v>24</v>
      </c>
      <c r="B26" s="11" t="s">
        <v>2416</v>
      </c>
      <c r="C26" s="11" t="s">
        <v>2537</v>
      </c>
      <c r="D26" s="13" t="s">
        <v>1567</v>
      </c>
      <c r="E26" s="11" t="s">
        <v>1568</v>
      </c>
      <c r="F26" s="11" t="s">
        <v>1569</v>
      </c>
      <c r="G26">
        <v>1997</v>
      </c>
    </row>
    <row r="27" spans="1:7" x14ac:dyDescent="0.25">
      <c r="A27" s="11">
        <v>25</v>
      </c>
      <c r="B27" s="12" t="s">
        <v>206</v>
      </c>
      <c r="C27" s="12" t="s">
        <v>1283</v>
      </c>
      <c r="D27" s="13" t="s">
        <v>718</v>
      </c>
      <c r="E27" s="12" t="s">
        <v>857</v>
      </c>
      <c r="F27" s="12" t="s">
        <v>858</v>
      </c>
      <c r="G27">
        <v>1997</v>
      </c>
    </row>
    <row r="28" spans="1:7" x14ac:dyDescent="0.25">
      <c r="A28" s="11">
        <v>26</v>
      </c>
      <c r="B28" s="12" t="s">
        <v>2776</v>
      </c>
      <c r="C28" s="12" t="s">
        <v>1007</v>
      </c>
      <c r="D28" s="13" t="s">
        <v>2764</v>
      </c>
      <c r="E28" s="12" t="s">
        <v>2765</v>
      </c>
      <c r="F28" s="12" t="s">
        <v>2766</v>
      </c>
      <c r="G28">
        <v>1998</v>
      </c>
    </row>
    <row r="29" spans="1:7" x14ac:dyDescent="0.25">
      <c r="A29" s="11">
        <v>27</v>
      </c>
      <c r="B29" s="12" t="s">
        <v>2778</v>
      </c>
      <c r="C29" s="12" t="s">
        <v>1007</v>
      </c>
      <c r="D29" s="13" t="s">
        <v>1006</v>
      </c>
      <c r="E29" s="12" t="s">
        <v>1000</v>
      </c>
      <c r="F29" s="12" t="s">
        <v>1005</v>
      </c>
      <c r="G29">
        <v>1998</v>
      </c>
    </row>
    <row r="30" spans="1:7" x14ac:dyDescent="0.25">
      <c r="A30" s="11">
        <v>28</v>
      </c>
      <c r="B30" s="11" t="s">
        <v>2354</v>
      </c>
      <c r="C30" s="11" t="s">
        <v>2538</v>
      </c>
      <c r="D30" s="13" t="s">
        <v>1284</v>
      </c>
      <c r="E30" s="11" t="s">
        <v>1285</v>
      </c>
      <c r="F30" s="11" t="s">
        <v>1286</v>
      </c>
      <c r="G30">
        <v>1997</v>
      </c>
    </row>
    <row r="31" spans="1:7" x14ac:dyDescent="0.25">
      <c r="A31" s="11">
        <v>29</v>
      </c>
      <c r="B31" s="11" t="s">
        <v>2271</v>
      </c>
      <c r="C31" s="11" t="s">
        <v>2525</v>
      </c>
      <c r="D31" s="13" t="s">
        <v>943</v>
      </c>
      <c r="E31" s="11" t="s">
        <v>944</v>
      </c>
      <c r="F31" s="11" t="s">
        <v>945</v>
      </c>
      <c r="G31">
        <v>1997</v>
      </c>
    </row>
    <row r="32" spans="1:7" ht="14.25" customHeight="1" x14ac:dyDescent="0.25">
      <c r="A32" s="11">
        <v>30</v>
      </c>
      <c r="B32" s="11" t="s">
        <v>2519</v>
      </c>
      <c r="C32" s="11" t="s">
        <v>981</v>
      </c>
      <c r="D32" s="13" t="s">
        <v>2208</v>
      </c>
      <c r="E32" s="11" t="s">
        <v>2209</v>
      </c>
      <c r="F32" s="11"/>
      <c r="G32">
        <v>1995</v>
      </c>
    </row>
    <row r="33" spans="1:7" x14ac:dyDescent="0.25">
      <c r="A33" s="11">
        <v>31</v>
      </c>
      <c r="B33" s="11" t="s">
        <v>2210</v>
      </c>
      <c r="C33" s="11" t="s">
        <v>981</v>
      </c>
      <c r="D33" s="13" t="s">
        <v>2211</v>
      </c>
      <c r="E33" s="11" t="s">
        <v>2212</v>
      </c>
      <c r="F33" s="11"/>
      <c r="G33">
        <v>1995</v>
      </c>
    </row>
    <row r="34" spans="1:7" x14ac:dyDescent="0.25">
      <c r="A34" s="11">
        <v>32</v>
      </c>
      <c r="B34" s="11" t="s">
        <v>2213</v>
      </c>
      <c r="C34" s="11" t="s">
        <v>981</v>
      </c>
      <c r="D34" s="13" t="s">
        <v>2214</v>
      </c>
      <c r="E34" s="11" t="s">
        <v>2215</v>
      </c>
      <c r="F34" s="11"/>
      <c r="G34">
        <v>1995</v>
      </c>
    </row>
    <row r="35" spans="1:7" x14ac:dyDescent="0.25">
      <c r="A35" s="11">
        <v>33</v>
      </c>
      <c r="B35" s="11" t="s">
        <v>2216</v>
      </c>
      <c r="C35" s="11" t="s">
        <v>981</v>
      </c>
      <c r="D35" s="13" t="s">
        <v>2217</v>
      </c>
      <c r="E35" s="11" t="s">
        <v>2218</v>
      </c>
      <c r="F35" s="11"/>
      <c r="G35">
        <v>1995</v>
      </c>
    </row>
    <row r="36" spans="1:7" x14ac:dyDescent="0.25">
      <c r="A36" s="11">
        <v>34</v>
      </c>
      <c r="B36" s="11" t="s">
        <v>2522</v>
      </c>
      <c r="C36" s="11" t="s">
        <v>2545</v>
      </c>
      <c r="D36" s="13" t="s">
        <v>2234</v>
      </c>
      <c r="E36" s="11" t="s">
        <v>2235</v>
      </c>
      <c r="F36" s="11" t="s">
        <v>2236</v>
      </c>
      <c r="G36">
        <v>1995</v>
      </c>
    </row>
    <row r="37" spans="1:7" x14ac:dyDescent="0.25">
      <c r="A37" s="11">
        <v>35</v>
      </c>
      <c r="B37" s="11" t="s">
        <v>2237</v>
      </c>
      <c r="C37" s="11" t="s">
        <v>2545</v>
      </c>
      <c r="D37" s="13" t="s">
        <v>2238</v>
      </c>
      <c r="E37" s="11" t="s">
        <v>2239</v>
      </c>
      <c r="F37" s="11" t="s">
        <v>2240</v>
      </c>
      <c r="G37">
        <v>1995</v>
      </c>
    </row>
    <row r="38" spans="1:7" x14ac:dyDescent="0.25">
      <c r="A38" s="11">
        <v>36</v>
      </c>
      <c r="B38" s="11" t="s">
        <v>2293</v>
      </c>
      <c r="C38" s="11" t="s">
        <v>1026</v>
      </c>
      <c r="D38" s="13" t="s">
        <v>1027</v>
      </c>
      <c r="E38" s="11" t="s">
        <v>1028</v>
      </c>
      <c r="F38" s="11" t="s">
        <v>1029</v>
      </c>
      <c r="G38">
        <v>1997</v>
      </c>
    </row>
    <row r="39" spans="1:7" x14ac:dyDescent="0.25">
      <c r="A39" s="11">
        <v>37</v>
      </c>
      <c r="B39" s="11" t="s">
        <v>2415</v>
      </c>
      <c r="C39" s="11" t="s">
        <v>2536</v>
      </c>
      <c r="D39" s="13" t="s">
        <v>1564</v>
      </c>
      <c r="E39" s="11" t="s">
        <v>1565</v>
      </c>
      <c r="F39" s="11" t="s">
        <v>1566</v>
      </c>
      <c r="G39">
        <v>1997</v>
      </c>
    </row>
    <row r="40" spans="1:7" x14ac:dyDescent="0.25">
      <c r="A40" s="11">
        <v>38</v>
      </c>
      <c r="B40" s="12" t="s">
        <v>205</v>
      </c>
      <c r="C40" s="12" t="s">
        <v>659</v>
      </c>
      <c r="D40" s="13" t="s">
        <v>715</v>
      </c>
      <c r="E40" s="12" t="s">
        <v>851</v>
      </c>
      <c r="F40" s="12" t="s">
        <v>852</v>
      </c>
      <c r="G40">
        <v>1997</v>
      </c>
    </row>
    <row r="41" spans="1:7" x14ac:dyDescent="0.25">
      <c r="A41" s="11">
        <v>39</v>
      </c>
      <c r="B41" s="11" t="s">
        <v>2474</v>
      </c>
      <c r="C41" s="11" t="s">
        <v>1816</v>
      </c>
      <c r="D41" s="13" t="s">
        <v>1817</v>
      </c>
      <c r="E41" s="11" t="s">
        <v>1818</v>
      </c>
      <c r="F41" s="11" t="s">
        <v>1819</v>
      </c>
      <c r="G41">
        <v>1997</v>
      </c>
    </row>
    <row r="42" spans="1:7" x14ac:dyDescent="0.25">
      <c r="A42" s="11">
        <v>40</v>
      </c>
      <c r="B42" s="11" t="s">
        <v>2291</v>
      </c>
      <c r="C42" s="11" t="s">
        <v>2529</v>
      </c>
      <c r="D42" s="13" t="s">
        <v>1019</v>
      </c>
      <c r="E42" s="11" t="s">
        <v>1020</v>
      </c>
      <c r="F42" s="11" t="s">
        <v>1021</v>
      </c>
      <c r="G42">
        <v>1997</v>
      </c>
    </row>
    <row r="43" spans="1:7" x14ac:dyDescent="0.25">
      <c r="A43" s="11">
        <v>41</v>
      </c>
      <c r="B43" s="11" t="s">
        <v>2351</v>
      </c>
      <c r="C43" s="11" t="s">
        <v>2529</v>
      </c>
      <c r="D43" s="13" t="s">
        <v>1271</v>
      </c>
      <c r="E43" s="11" t="s">
        <v>1272</v>
      </c>
      <c r="F43" s="11" t="s">
        <v>1273</v>
      </c>
      <c r="G43">
        <v>1997</v>
      </c>
    </row>
    <row r="44" spans="1:7" x14ac:dyDescent="0.25">
      <c r="A44" s="11">
        <v>42</v>
      </c>
      <c r="B44" s="11" t="s">
        <v>2471</v>
      </c>
      <c r="C44" s="11" t="s">
        <v>2529</v>
      </c>
      <c r="D44" s="13" t="s">
        <v>1793</v>
      </c>
      <c r="E44" s="11" t="s">
        <v>1794</v>
      </c>
      <c r="F44" s="11" t="s">
        <v>1795</v>
      </c>
      <c r="G44">
        <v>1997</v>
      </c>
    </row>
    <row r="45" spans="1:7" x14ac:dyDescent="0.25">
      <c r="A45" s="11">
        <v>43</v>
      </c>
      <c r="B45" s="11" t="s">
        <v>2298</v>
      </c>
      <c r="C45" s="11" t="s">
        <v>2529</v>
      </c>
      <c r="D45" s="13" t="s">
        <v>1046</v>
      </c>
      <c r="E45" s="11" t="s">
        <v>1047</v>
      </c>
      <c r="F45" s="11" t="s">
        <v>1048</v>
      </c>
      <c r="G45">
        <v>1997</v>
      </c>
    </row>
    <row r="46" spans="1:7" x14ac:dyDescent="0.25">
      <c r="A46" s="11">
        <v>44</v>
      </c>
      <c r="B46" s="11" t="s">
        <v>2292</v>
      </c>
      <c r="C46" s="11" t="s">
        <v>1022</v>
      </c>
      <c r="D46" s="13" t="s">
        <v>1023</v>
      </c>
      <c r="E46" s="11" t="s">
        <v>1024</v>
      </c>
      <c r="F46" s="11" t="s">
        <v>1025</v>
      </c>
      <c r="G46">
        <v>1997</v>
      </c>
    </row>
    <row r="47" spans="1:7" x14ac:dyDescent="0.25">
      <c r="A47" s="11">
        <v>45</v>
      </c>
      <c r="B47" s="11" t="s">
        <v>2567</v>
      </c>
      <c r="C47" s="11" t="s">
        <v>2</v>
      </c>
      <c r="D47" s="13" t="s">
        <v>2568</v>
      </c>
      <c r="E47" s="11" t="s">
        <v>2569</v>
      </c>
      <c r="F47" s="11" t="s">
        <v>2570</v>
      </c>
      <c r="G47">
        <v>1997</v>
      </c>
    </row>
    <row r="48" spans="1:7" x14ac:dyDescent="0.25">
      <c r="A48" s="11">
        <v>46</v>
      </c>
      <c r="B48" s="11" t="s">
        <v>946</v>
      </c>
      <c r="C48" s="11" t="s">
        <v>2</v>
      </c>
      <c r="D48" s="13" t="s">
        <v>947</v>
      </c>
      <c r="E48" s="11" t="s">
        <v>948</v>
      </c>
      <c r="F48" s="11" t="s">
        <v>949</v>
      </c>
      <c r="G48">
        <v>1997</v>
      </c>
    </row>
    <row r="49" spans="1:7" x14ac:dyDescent="0.25">
      <c r="A49" s="11">
        <v>47</v>
      </c>
      <c r="B49" s="11" t="s">
        <v>2397</v>
      </c>
      <c r="C49" s="11" t="s">
        <v>2</v>
      </c>
      <c r="D49" s="13" t="s">
        <v>1486</v>
      </c>
      <c r="E49" s="11" t="s">
        <v>1487</v>
      </c>
      <c r="F49" s="11" t="s">
        <v>1488</v>
      </c>
      <c r="G49">
        <v>1997</v>
      </c>
    </row>
    <row r="50" spans="1:7" x14ac:dyDescent="0.25">
      <c r="A50" s="11">
        <v>48</v>
      </c>
      <c r="B50" s="11" t="s">
        <v>2355</v>
      </c>
      <c r="C50" s="11" t="s">
        <v>2</v>
      </c>
      <c r="D50" s="13" t="s">
        <v>1287</v>
      </c>
      <c r="E50" s="11" t="s">
        <v>1288</v>
      </c>
      <c r="F50" s="11" t="s">
        <v>1289</v>
      </c>
      <c r="G50">
        <v>1997</v>
      </c>
    </row>
    <row r="51" spans="1:7" x14ac:dyDescent="0.25">
      <c r="A51" s="11">
        <v>49</v>
      </c>
      <c r="B51" s="11" t="s">
        <v>2398</v>
      </c>
      <c r="C51" s="11" t="s">
        <v>2</v>
      </c>
      <c r="D51" s="13" t="s">
        <v>1489</v>
      </c>
      <c r="E51" s="11" t="s">
        <v>1490</v>
      </c>
      <c r="F51" s="11" t="s">
        <v>1491</v>
      </c>
      <c r="G51">
        <v>1997</v>
      </c>
    </row>
    <row r="52" spans="1:7" x14ac:dyDescent="0.25">
      <c r="A52" s="11">
        <v>50</v>
      </c>
      <c r="B52" s="11" t="s">
        <v>2300</v>
      </c>
      <c r="C52" s="11" t="s">
        <v>2</v>
      </c>
      <c r="D52" s="13" t="s">
        <v>1052</v>
      </c>
      <c r="E52" s="11" t="s">
        <v>1053</v>
      </c>
      <c r="F52" s="11" t="s">
        <v>1054</v>
      </c>
      <c r="G52">
        <v>1997</v>
      </c>
    </row>
    <row r="53" spans="1:7" x14ac:dyDescent="0.25">
      <c r="A53" s="11">
        <v>51</v>
      </c>
      <c r="B53" s="11" t="s">
        <v>2582</v>
      </c>
      <c r="C53" s="11" t="s">
        <v>2</v>
      </c>
      <c r="D53" s="13" t="s">
        <v>2583</v>
      </c>
      <c r="E53" s="11" t="s">
        <v>2584</v>
      </c>
      <c r="F53" s="11" t="s">
        <v>2585</v>
      </c>
      <c r="G53">
        <v>1997</v>
      </c>
    </row>
    <row r="54" spans="1:7" x14ac:dyDescent="0.25">
      <c r="A54" s="11">
        <v>52</v>
      </c>
      <c r="B54" s="11" t="s">
        <v>2586</v>
      </c>
      <c r="C54" s="11" t="s">
        <v>2</v>
      </c>
      <c r="D54" s="13" t="s">
        <v>2587</v>
      </c>
      <c r="E54" s="11" t="s">
        <v>2588</v>
      </c>
      <c r="F54" s="11" t="s">
        <v>2589</v>
      </c>
      <c r="G54">
        <v>1997</v>
      </c>
    </row>
    <row r="55" spans="1:7" x14ac:dyDescent="0.25">
      <c r="A55" s="11">
        <v>53</v>
      </c>
      <c r="B55" s="11" t="s">
        <v>2590</v>
      </c>
      <c r="C55" s="11" t="s">
        <v>2</v>
      </c>
      <c r="D55" s="13" t="s">
        <v>2591</v>
      </c>
      <c r="E55" s="11" t="s">
        <v>2592</v>
      </c>
      <c r="F55" s="11" t="s">
        <v>2593</v>
      </c>
      <c r="G55">
        <v>1997</v>
      </c>
    </row>
    <row r="56" spans="1:7" x14ac:dyDescent="0.25">
      <c r="A56" s="11">
        <v>54</v>
      </c>
      <c r="B56" s="11" t="s">
        <v>2594</v>
      </c>
      <c r="C56" s="11" t="s">
        <v>2</v>
      </c>
      <c r="D56" s="13" t="s">
        <v>2595</v>
      </c>
      <c r="E56" s="11"/>
      <c r="F56" s="11" t="s">
        <v>2596</v>
      </c>
      <c r="G56">
        <v>1997</v>
      </c>
    </row>
    <row r="57" spans="1:7" x14ac:dyDescent="0.25">
      <c r="A57" s="11">
        <v>55</v>
      </c>
      <c r="B57" s="11" t="s">
        <v>2578</v>
      </c>
      <c r="C57" s="11" t="s">
        <v>2</v>
      </c>
      <c r="D57" s="13" t="s">
        <v>2579</v>
      </c>
      <c r="E57" s="11" t="s">
        <v>2580</v>
      </c>
      <c r="F57" s="11" t="s">
        <v>2581</v>
      </c>
      <c r="G57">
        <v>1997</v>
      </c>
    </row>
    <row r="58" spans="1:7" x14ac:dyDescent="0.25">
      <c r="A58" s="11">
        <v>56</v>
      </c>
      <c r="B58" s="11" t="s">
        <v>2575</v>
      </c>
      <c r="C58" s="11" t="s">
        <v>2</v>
      </c>
      <c r="D58" s="13" t="s">
        <v>2576</v>
      </c>
      <c r="E58" s="11"/>
      <c r="F58" s="11" t="s">
        <v>2577</v>
      </c>
      <c r="G58">
        <v>1997</v>
      </c>
    </row>
    <row r="59" spans="1:7" x14ac:dyDescent="0.25">
      <c r="A59" s="11">
        <v>57</v>
      </c>
      <c r="B59" s="11" t="s">
        <v>2477</v>
      </c>
      <c r="C59" s="11" t="s">
        <v>2</v>
      </c>
      <c r="D59" s="13" t="s">
        <v>1832</v>
      </c>
      <c r="E59" s="11" t="s">
        <v>1833</v>
      </c>
      <c r="F59" s="11" t="s">
        <v>1834</v>
      </c>
      <c r="G59">
        <v>1997</v>
      </c>
    </row>
    <row r="60" spans="1:7" x14ac:dyDescent="0.25">
      <c r="A60" s="11">
        <v>58</v>
      </c>
      <c r="B60" s="11" t="s">
        <v>2571</v>
      </c>
      <c r="C60" s="11" t="s">
        <v>2</v>
      </c>
      <c r="D60" s="13" t="s">
        <v>2572</v>
      </c>
      <c r="E60" s="11" t="s">
        <v>2573</v>
      </c>
      <c r="F60" s="11" t="s">
        <v>2574</v>
      </c>
      <c r="G60">
        <v>1997</v>
      </c>
    </row>
    <row r="61" spans="1:7" x14ac:dyDescent="0.25">
      <c r="A61" s="11">
        <v>59</v>
      </c>
      <c r="B61" s="11" t="s">
        <v>2301</v>
      </c>
      <c r="C61" s="11" t="s">
        <v>2</v>
      </c>
      <c r="D61" s="13" t="s">
        <v>1055</v>
      </c>
      <c r="E61" s="11" t="s">
        <v>1056</v>
      </c>
      <c r="F61" s="11" t="s">
        <v>1057</v>
      </c>
      <c r="G61">
        <v>1997</v>
      </c>
    </row>
    <row r="62" spans="1:7" x14ac:dyDescent="0.25">
      <c r="A62" s="11">
        <v>60</v>
      </c>
      <c r="B62" s="11" t="s">
        <v>306</v>
      </c>
      <c r="C62" s="11" t="s">
        <v>2</v>
      </c>
      <c r="D62" s="13" t="s">
        <v>2564</v>
      </c>
      <c r="E62" s="11" t="s">
        <v>2565</v>
      </c>
      <c r="F62" s="11" t="s">
        <v>2566</v>
      </c>
      <c r="G62">
        <v>1997</v>
      </c>
    </row>
    <row r="63" spans="1:7" x14ac:dyDescent="0.25">
      <c r="A63" s="11">
        <v>61</v>
      </c>
      <c r="B63" s="11" t="s">
        <v>2775</v>
      </c>
      <c r="C63" s="11" t="s">
        <v>2</v>
      </c>
      <c r="D63" s="13" t="s">
        <v>2758</v>
      </c>
      <c r="E63" s="11" t="s">
        <v>877</v>
      </c>
      <c r="F63" s="11" t="s">
        <v>878</v>
      </c>
      <c r="G63">
        <v>1997</v>
      </c>
    </row>
    <row r="64" spans="1:7" x14ac:dyDescent="0.25">
      <c r="A64" s="11">
        <v>62</v>
      </c>
      <c r="B64" s="11" t="s">
        <v>2420</v>
      </c>
      <c r="C64" s="11" t="s">
        <v>2</v>
      </c>
      <c r="D64" s="13" t="s">
        <v>1578</v>
      </c>
      <c r="E64" s="11" t="s">
        <v>1579</v>
      </c>
      <c r="F64" s="11" t="s">
        <v>1580</v>
      </c>
      <c r="G64">
        <v>1997</v>
      </c>
    </row>
    <row r="65" spans="1:7" x14ac:dyDescent="0.25">
      <c r="A65" s="11">
        <v>63</v>
      </c>
      <c r="B65" s="12" t="s">
        <v>68</v>
      </c>
      <c r="C65" s="12" t="s">
        <v>2</v>
      </c>
      <c r="D65" s="13" t="s">
        <v>15</v>
      </c>
      <c r="E65" s="12" t="s">
        <v>13</v>
      </c>
      <c r="F65" s="12" t="s">
        <v>14</v>
      </c>
      <c r="G65">
        <v>1997</v>
      </c>
    </row>
    <row r="66" spans="1:7" x14ac:dyDescent="0.25">
      <c r="A66" s="11">
        <v>64</v>
      </c>
      <c r="B66" s="12" t="s">
        <v>69</v>
      </c>
      <c r="C66" s="12" t="s">
        <v>2</v>
      </c>
      <c r="D66" s="13" t="s">
        <v>16</v>
      </c>
      <c r="E66" s="12" t="s">
        <v>17</v>
      </c>
      <c r="F66" s="12" t="s">
        <v>783</v>
      </c>
      <c r="G66">
        <v>1997</v>
      </c>
    </row>
    <row r="67" spans="1:7" x14ac:dyDescent="0.25">
      <c r="A67" s="11">
        <v>65</v>
      </c>
      <c r="B67" s="12" t="s">
        <v>131</v>
      </c>
      <c r="C67" s="12" t="s">
        <v>2</v>
      </c>
      <c r="D67" s="13" t="s">
        <v>681</v>
      </c>
      <c r="E67" s="12" t="s">
        <v>790</v>
      </c>
      <c r="F67" s="12" t="s">
        <v>791</v>
      </c>
      <c r="G67">
        <v>1997</v>
      </c>
    </row>
    <row r="68" spans="1:7" x14ac:dyDescent="0.25">
      <c r="A68" s="11">
        <v>66</v>
      </c>
      <c r="B68" s="12" t="s">
        <v>73</v>
      </c>
      <c r="C68" s="12" t="s">
        <v>2</v>
      </c>
      <c r="D68" s="13" t="s">
        <v>717</v>
      </c>
      <c r="E68" s="12" t="s">
        <v>855</v>
      </c>
      <c r="F68" s="12" t="s">
        <v>856</v>
      </c>
      <c r="G68">
        <v>1997</v>
      </c>
    </row>
    <row r="69" spans="1:7" x14ac:dyDescent="0.25">
      <c r="A69" s="11">
        <v>67</v>
      </c>
      <c r="B69" s="12" t="s">
        <v>228</v>
      </c>
      <c r="C69" s="12" t="s">
        <v>2</v>
      </c>
      <c r="D69" s="13" t="s">
        <v>630</v>
      </c>
      <c r="E69" s="12" t="s">
        <v>877</v>
      </c>
      <c r="F69" s="12" t="s">
        <v>878</v>
      </c>
      <c r="G69">
        <v>1997</v>
      </c>
    </row>
    <row r="70" spans="1:7" x14ac:dyDescent="0.25">
      <c r="A70" s="11">
        <v>68</v>
      </c>
      <c r="B70" s="12" t="s">
        <v>18</v>
      </c>
      <c r="C70" s="12" t="s">
        <v>2</v>
      </c>
      <c r="D70" s="13" t="s">
        <v>736</v>
      </c>
      <c r="E70" s="12" t="s">
        <v>894</v>
      </c>
      <c r="F70" s="12" t="s">
        <v>895</v>
      </c>
      <c r="G70">
        <v>1997</v>
      </c>
    </row>
    <row r="71" spans="1:7" x14ac:dyDescent="0.25">
      <c r="A71" s="11">
        <v>69</v>
      </c>
      <c r="B71" s="12" t="s">
        <v>301</v>
      </c>
      <c r="C71" s="12" t="s">
        <v>2</v>
      </c>
      <c r="D71" s="13" t="s">
        <v>751</v>
      </c>
      <c r="E71" s="12" t="s">
        <v>921</v>
      </c>
      <c r="F71" s="12" t="s">
        <v>922</v>
      </c>
      <c r="G71">
        <v>1997</v>
      </c>
    </row>
    <row r="72" spans="1:7" x14ac:dyDescent="0.25">
      <c r="A72" s="11">
        <v>70</v>
      </c>
      <c r="B72" s="11" t="s">
        <v>2094</v>
      </c>
      <c r="C72" s="11" t="s">
        <v>2095</v>
      </c>
      <c r="D72" s="13" t="s">
        <v>2096</v>
      </c>
      <c r="E72" s="11" t="s">
        <v>2097</v>
      </c>
      <c r="F72" s="11"/>
      <c r="G72">
        <v>1995</v>
      </c>
    </row>
    <row r="73" spans="1:7" x14ac:dyDescent="0.25">
      <c r="A73" s="11">
        <v>71</v>
      </c>
      <c r="B73" s="11" t="s">
        <v>2306</v>
      </c>
      <c r="C73" s="11" t="s">
        <v>1089</v>
      </c>
      <c r="D73" s="13" t="s">
        <v>1090</v>
      </c>
      <c r="E73" s="11" t="s">
        <v>1091</v>
      </c>
      <c r="F73" s="11"/>
      <c r="G73">
        <v>1995</v>
      </c>
    </row>
    <row r="74" spans="1:7" x14ac:dyDescent="0.25">
      <c r="A74" s="11">
        <v>72</v>
      </c>
      <c r="B74" s="11" t="s">
        <v>2308</v>
      </c>
      <c r="C74" s="11" t="s">
        <v>1089</v>
      </c>
      <c r="D74" s="13" t="s">
        <v>1094</v>
      </c>
      <c r="E74" s="11" t="s">
        <v>1095</v>
      </c>
      <c r="F74" s="11"/>
      <c r="G74">
        <v>1995</v>
      </c>
    </row>
    <row r="75" spans="1:7" x14ac:dyDescent="0.25">
      <c r="A75" s="11">
        <v>73</v>
      </c>
      <c r="B75" s="11" t="s">
        <v>2485</v>
      </c>
      <c r="C75" s="11" t="s">
        <v>1089</v>
      </c>
      <c r="D75" s="13" t="s">
        <v>1919</v>
      </c>
      <c r="E75" s="11" t="s">
        <v>1920</v>
      </c>
      <c r="F75" s="11"/>
      <c r="G75">
        <v>1995</v>
      </c>
    </row>
    <row r="76" spans="1:7" x14ac:dyDescent="0.25">
      <c r="A76" s="11">
        <v>74</v>
      </c>
      <c r="B76" s="11" t="s">
        <v>2309</v>
      </c>
      <c r="C76" s="11" t="s">
        <v>1089</v>
      </c>
      <c r="D76" s="13" t="s">
        <v>1096</v>
      </c>
      <c r="E76" s="11" t="s">
        <v>1097</v>
      </c>
      <c r="F76" s="11"/>
      <c r="G76">
        <v>1995</v>
      </c>
    </row>
    <row r="77" spans="1:7" x14ac:dyDescent="0.25">
      <c r="A77" s="11">
        <v>75</v>
      </c>
      <c r="B77" s="11" t="s">
        <v>2441</v>
      </c>
      <c r="C77" s="11" t="s">
        <v>1089</v>
      </c>
      <c r="D77" s="13" t="s">
        <v>1683</v>
      </c>
      <c r="E77" s="11" t="s">
        <v>1684</v>
      </c>
      <c r="F77" s="11"/>
      <c r="G77">
        <v>1995</v>
      </c>
    </row>
    <row r="78" spans="1:7" x14ac:dyDescent="0.25">
      <c r="A78" s="11">
        <v>76</v>
      </c>
      <c r="B78" s="11" t="s">
        <v>1878</v>
      </c>
      <c r="C78" s="11" t="s">
        <v>1089</v>
      </c>
      <c r="D78" s="13" t="s">
        <v>1879</v>
      </c>
      <c r="E78" s="11" t="s">
        <v>1880</v>
      </c>
      <c r="F78" s="11"/>
      <c r="G78">
        <v>1995</v>
      </c>
    </row>
    <row r="79" spans="1:7" x14ac:dyDescent="0.25">
      <c r="A79" s="11">
        <v>77</v>
      </c>
      <c r="B79" s="11" t="s">
        <v>2395</v>
      </c>
      <c r="C79" s="11" t="s">
        <v>84</v>
      </c>
      <c r="D79" s="13" t="s">
        <v>85</v>
      </c>
      <c r="E79" s="11" t="s">
        <v>86</v>
      </c>
      <c r="F79" s="11" t="s">
        <v>87</v>
      </c>
      <c r="G79">
        <v>1997</v>
      </c>
    </row>
    <row r="80" spans="1:7" x14ac:dyDescent="0.25">
      <c r="A80" s="11">
        <v>78</v>
      </c>
      <c r="B80" s="11" t="s">
        <v>2396</v>
      </c>
      <c r="C80" s="11" t="s">
        <v>84</v>
      </c>
      <c r="D80" s="13" t="s">
        <v>1483</v>
      </c>
      <c r="E80" s="11" t="s">
        <v>1484</v>
      </c>
      <c r="F80" s="11" t="s">
        <v>1485</v>
      </c>
      <c r="G80">
        <v>1997</v>
      </c>
    </row>
    <row r="81" spans="1:7" x14ac:dyDescent="0.25">
      <c r="A81" s="11">
        <v>79</v>
      </c>
      <c r="B81" s="11" t="s">
        <v>2226</v>
      </c>
      <c r="C81" s="11" t="s">
        <v>2227</v>
      </c>
      <c r="D81" s="13" t="s">
        <v>2228</v>
      </c>
      <c r="E81" s="11" t="s">
        <v>2229</v>
      </c>
      <c r="F81" s="11" t="s">
        <v>2230</v>
      </c>
      <c r="G81">
        <v>1995</v>
      </c>
    </row>
    <row r="82" spans="1:7" x14ac:dyDescent="0.25">
      <c r="A82" s="11">
        <v>80</v>
      </c>
      <c r="B82" s="11" t="s">
        <v>2295</v>
      </c>
      <c r="C82" s="11" t="s">
        <v>1036</v>
      </c>
      <c r="D82" s="13" t="s">
        <v>1037</v>
      </c>
      <c r="E82" s="11" t="s">
        <v>1038</v>
      </c>
      <c r="F82" s="11" t="s">
        <v>1039</v>
      </c>
      <c r="G82">
        <v>1995</v>
      </c>
    </row>
    <row r="83" spans="1:7" x14ac:dyDescent="0.25">
      <c r="A83" s="11">
        <v>81</v>
      </c>
      <c r="B83" s="11" t="s">
        <v>2662</v>
      </c>
      <c r="C83" s="11" t="s">
        <v>3</v>
      </c>
      <c r="D83" s="13" t="s">
        <v>2663</v>
      </c>
      <c r="E83" s="11" t="s">
        <v>2664</v>
      </c>
      <c r="F83" s="11"/>
      <c r="G83">
        <v>1995</v>
      </c>
    </row>
    <row r="84" spans="1:7" x14ac:dyDescent="0.25">
      <c r="A84" s="11">
        <v>82</v>
      </c>
      <c r="B84" s="11" t="s">
        <v>1511</v>
      </c>
      <c r="C84" s="11" t="s">
        <v>3</v>
      </c>
      <c r="D84" s="13" t="s">
        <v>1512</v>
      </c>
      <c r="E84" s="11" t="s">
        <v>1513</v>
      </c>
      <c r="F84" s="11"/>
      <c r="G84">
        <v>1995</v>
      </c>
    </row>
    <row r="85" spans="1:7" x14ac:dyDescent="0.25">
      <c r="A85" s="11">
        <v>83</v>
      </c>
      <c r="B85" s="11" t="s">
        <v>1672</v>
      </c>
      <c r="C85" s="11" t="s">
        <v>3</v>
      </c>
      <c r="D85" s="13" t="s">
        <v>1673</v>
      </c>
      <c r="E85" s="11" t="s">
        <v>1674</v>
      </c>
      <c r="F85" s="11"/>
      <c r="G85">
        <v>1995</v>
      </c>
    </row>
    <row r="86" spans="1:7" x14ac:dyDescent="0.25">
      <c r="A86" s="11">
        <v>84</v>
      </c>
      <c r="B86" s="11" t="s">
        <v>1086</v>
      </c>
      <c r="C86" s="11" t="s">
        <v>3</v>
      </c>
      <c r="D86" s="13" t="s">
        <v>1087</v>
      </c>
      <c r="E86" s="11" t="s">
        <v>1088</v>
      </c>
      <c r="F86" s="11"/>
      <c r="G86">
        <v>1995</v>
      </c>
    </row>
    <row r="87" spans="1:7" x14ac:dyDescent="0.25">
      <c r="A87" s="11">
        <v>85</v>
      </c>
      <c r="B87" s="11" t="s">
        <v>1887</v>
      </c>
      <c r="C87" s="11" t="s">
        <v>3</v>
      </c>
      <c r="D87" s="13" t="s">
        <v>1888</v>
      </c>
      <c r="E87" s="11" t="s">
        <v>1889</v>
      </c>
      <c r="F87" s="11"/>
      <c r="G87">
        <v>1995</v>
      </c>
    </row>
    <row r="88" spans="1:7" x14ac:dyDescent="0.25">
      <c r="A88" s="11">
        <v>86</v>
      </c>
      <c r="B88" s="11" t="s">
        <v>1890</v>
      </c>
      <c r="C88" s="11" t="s">
        <v>3</v>
      </c>
      <c r="D88" s="13" t="s">
        <v>1891</v>
      </c>
      <c r="E88" s="11" t="s">
        <v>1892</v>
      </c>
      <c r="F88" s="11"/>
      <c r="G88">
        <v>1995</v>
      </c>
    </row>
    <row r="89" spans="1:7" x14ac:dyDescent="0.25">
      <c r="A89" s="11">
        <v>87</v>
      </c>
      <c r="B89" s="11" t="s">
        <v>1064</v>
      </c>
      <c r="C89" s="11" t="s">
        <v>3</v>
      </c>
      <c r="D89" s="13" t="s">
        <v>1065</v>
      </c>
      <c r="E89" s="11" t="s">
        <v>1066</v>
      </c>
      <c r="F89" s="11"/>
      <c r="G89">
        <v>1995</v>
      </c>
    </row>
    <row r="90" spans="1:7" x14ac:dyDescent="0.25">
      <c r="A90" s="11">
        <v>88</v>
      </c>
      <c r="B90" s="11" t="s">
        <v>1893</v>
      </c>
      <c r="C90" s="11" t="s">
        <v>3</v>
      </c>
      <c r="D90" s="13" t="s">
        <v>1894</v>
      </c>
      <c r="E90" s="11" t="s">
        <v>1895</v>
      </c>
      <c r="F90" s="11"/>
      <c r="G90">
        <v>1995</v>
      </c>
    </row>
    <row r="91" spans="1:7" x14ac:dyDescent="0.25">
      <c r="A91" s="11">
        <v>89</v>
      </c>
      <c r="B91" s="11" t="s">
        <v>1855</v>
      </c>
      <c r="C91" s="11" t="s">
        <v>3</v>
      </c>
      <c r="D91" s="13" t="s">
        <v>1856</v>
      </c>
      <c r="E91" s="11" t="s">
        <v>1857</v>
      </c>
      <c r="F91" s="11"/>
      <c r="G91">
        <v>1995</v>
      </c>
    </row>
    <row r="92" spans="1:7" x14ac:dyDescent="0.25">
      <c r="A92" s="11">
        <v>90</v>
      </c>
      <c r="B92" s="11" t="s">
        <v>1858</v>
      </c>
      <c r="C92" s="11" t="s">
        <v>3</v>
      </c>
      <c r="D92" s="13" t="s">
        <v>1859</v>
      </c>
      <c r="E92" s="11" t="s">
        <v>1860</v>
      </c>
      <c r="F92" s="11"/>
      <c r="G92">
        <v>1995</v>
      </c>
    </row>
    <row r="93" spans="1:7" x14ac:dyDescent="0.25">
      <c r="A93" s="11">
        <v>91</v>
      </c>
      <c r="B93" s="11" t="s">
        <v>1896</v>
      </c>
      <c r="C93" s="11" t="s">
        <v>3</v>
      </c>
      <c r="D93" s="13" t="s">
        <v>1897</v>
      </c>
      <c r="E93" s="11" t="s">
        <v>1898</v>
      </c>
      <c r="F93" s="11"/>
      <c r="G93">
        <v>1995</v>
      </c>
    </row>
    <row r="94" spans="1:7" x14ac:dyDescent="0.25">
      <c r="A94" s="11">
        <v>92</v>
      </c>
      <c r="B94" s="11" t="s">
        <v>2768</v>
      </c>
      <c r="C94" s="11" t="s">
        <v>3</v>
      </c>
      <c r="D94" s="13" t="s">
        <v>2730</v>
      </c>
      <c r="E94" s="11" t="s">
        <v>2731</v>
      </c>
      <c r="F94" s="11"/>
      <c r="G94">
        <v>1995</v>
      </c>
    </row>
    <row r="95" spans="1:7" x14ac:dyDescent="0.25">
      <c r="A95" s="11">
        <v>93</v>
      </c>
      <c r="B95" s="11" t="s">
        <v>2421</v>
      </c>
      <c r="C95" s="11" t="s">
        <v>3</v>
      </c>
      <c r="D95" s="13" t="s">
        <v>1581</v>
      </c>
      <c r="E95" s="11" t="s">
        <v>1582</v>
      </c>
      <c r="F95" s="11"/>
      <c r="G95">
        <v>1995</v>
      </c>
    </row>
    <row r="96" spans="1:7" x14ac:dyDescent="0.25">
      <c r="A96" s="11">
        <v>94</v>
      </c>
      <c r="B96" s="11" t="s">
        <v>1899</v>
      </c>
      <c r="C96" s="11" t="s">
        <v>3</v>
      </c>
      <c r="D96" s="13" t="s">
        <v>1900</v>
      </c>
      <c r="E96" s="11" t="s">
        <v>1901</v>
      </c>
      <c r="F96" s="11"/>
      <c r="G96">
        <v>1995</v>
      </c>
    </row>
    <row r="97" spans="1:7" x14ac:dyDescent="0.25">
      <c r="A97" s="11">
        <v>95</v>
      </c>
      <c r="B97" s="11" t="s">
        <v>1902</v>
      </c>
      <c r="C97" s="11" t="s">
        <v>3</v>
      </c>
      <c r="D97" s="13" t="s">
        <v>1903</v>
      </c>
      <c r="E97" s="11" t="s">
        <v>1904</v>
      </c>
      <c r="F97" s="11"/>
      <c r="G97">
        <v>1995</v>
      </c>
    </row>
    <row r="98" spans="1:7" x14ac:dyDescent="0.25">
      <c r="A98" s="11">
        <v>96</v>
      </c>
      <c r="B98" s="11" t="s">
        <v>1905</v>
      </c>
      <c r="C98" s="11" t="s">
        <v>3</v>
      </c>
      <c r="D98" s="13" t="s">
        <v>1906</v>
      </c>
      <c r="E98" s="11" t="s">
        <v>1907</v>
      </c>
      <c r="F98" s="11"/>
      <c r="G98">
        <v>1995</v>
      </c>
    </row>
    <row r="99" spans="1:7" x14ac:dyDescent="0.25">
      <c r="A99" s="11">
        <v>97</v>
      </c>
      <c r="B99" s="11" t="s">
        <v>2439</v>
      </c>
      <c r="C99" s="11" t="s">
        <v>3</v>
      </c>
      <c r="D99" s="13" t="s">
        <v>1679</v>
      </c>
      <c r="E99" s="11" t="s">
        <v>1680</v>
      </c>
      <c r="F99" s="11"/>
      <c r="G99">
        <v>1995</v>
      </c>
    </row>
    <row r="100" spans="1:7" x14ac:dyDescent="0.25">
      <c r="A100" s="11">
        <v>98</v>
      </c>
      <c r="B100" s="11" t="s">
        <v>1908</v>
      </c>
      <c r="C100" s="11" t="s">
        <v>3</v>
      </c>
      <c r="D100" s="13" t="s">
        <v>1909</v>
      </c>
      <c r="E100" s="11" t="s">
        <v>1910</v>
      </c>
      <c r="F100" s="11"/>
      <c r="G100">
        <v>1995</v>
      </c>
    </row>
    <row r="101" spans="1:7" x14ac:dyDescent="0.25">
      <c r="A101" s="11">
        <v>99</v>
      </c>
      <c r="B101" s="11" t="s">
        <v>2126</v>
      </c>
      <c r="C101" s="11" t="s">
        <v>3</v>
      </c>
      <c r="D101" s="13" t="s">
        <v>2127</v>
      </c>
      <c r="E101" s="11" t="s">
        <v>2128</v>
      </c>
      <c r="F101" s="11"/>
      <c r="G101">
        <v>1995</v>
      </c>
    </row>
    <row r="102" spans="1:7" x14ac:dyDescent="0.25">
      <c r="A102" s="11">
        <v>100</v>
      </c>
      <c r="B102" s="11" t="s">
        <v>1498</v>
      </c>
      <c r="C102" s="11" t="s">
        <v>3</v>
      </c>
      <c r="D102" s="13" t="s">
        <v>1499</v>
      </c>
      <c r="E102" s="11" t="s">
        <v>1500</v>
      </c>
      <c r="F102" s="11"/>
      <c r="G102">
        <v>1995</v>
      </c>
    </row>
    <row r="103" spans="1:7" x14ac:dyDescent="0.25">
      <c r="A103" s="11">
        <v>101</v>
      </c>
      <c r="B103" s="11" t="s">
        <v>2304</v>
      </c>
      <c r="C103" s="11" t="s">
        <v>3</v>
      </c>
      <c r="D103" s="13" t="s">
        <v>1072</v>
      </c>
      <c r="E103" s="11" t="s">
        <v>1073</v>
      </c>
      <c r="F103" s="11"/>
      <c r="G103">
        <v>1995</v>
      </c>
    </row>
    <row r="104" spans="1:7" x14ac:dyDescent="0.25">
      <c r="A104" s="11">
        <v>102</v>
      </c>
      <c r="B104" s="11" t="s">
        <v>1863</v>
      </c>
      <c r="C104" s="11" t="s">
        <v>3</v>
      </c>
      <c r="D104" s="13" t="s">
        <v>1864</v>
      </c>
      <c r="E104" s="11" t="s">
        <v>1865</v>
      </c>
      <c r="F104" s="11"/>
      <c r="G104">
        <v>1995</v>
      </c>
    </row>
    <row r="105" spans="1:7" x14ac:dyDescent="0.25">
      <c r="A105" s="11">
        <v>103</v>
      </c>
      <c r="B105" s="11" t="s">
        <v>2484</v>
      </c>
      <c r="C105" s="11" t="s">
        <v>3</v>
      </c>
      <c r="D105" s="13" t="s">
        <v>1911</v>
      </c>
      <c r="E105" s="11" t="s">
        <v>1912</v>
      </c>
      <c r="F105" s="11"/>
      <c r="G105">
        <v>1995</v>
      </c>
    </row>
    <row r="106" spans="1:7" x14ac:dyDescent="0.25">
      <c r="A106" s="11">
        <v>104</v>
      </c>
      <c r="B106" s="11" t="s">
        <v>1916</v>
      </c>
      <c r="C106" s="11" t="s">
        <v>3</v>
      </c>
      <c r="D106" s="13" t="s">
        <v>1917</v>
      </c>
      <c r="E106" s="11" t="s">
        <v>1918</v>
      </c>
      <c r="F106" s="11"/>
      <c r="G106">
        <v>1995</v>
      </c>
    </row>
    <row r="107" spans="1:7" x14ac:dyDescent="0.25">
      <c r="A107" s="11">
        <v>105</v>
      </c>
      <c r="B107" s="11" t="s">
        <v>2283</v>
      </c>
      <c r="C107" s="11" t="s">
        <v>3</v>
      </c>
      <c r="D107" s="13" t="s">
        <v>1009</v>
      </c>
      <c r="E107" s="11" t="s">
        <v>1008</v>
      </c>
      <c r="F107" s="11"/>
      <c r="G107">
        <v>1995</v>
      </c>
    </row>
    <row r="108" spans="1:7" x14ac:dyDescent="0.25">
      <c r="A108" s="11">
        <v>106</v>
      </c>
      <c r="B108" s="11" t="s">
        <v>1866</v>
      </c>
      <c r="C108" s="11" t="s">
        <v>3</v>
      </c>
      <c r="D108" s="13" t="s">
        <v>1867</v>
      </c>
      <c r="E108" s="11" t="s">
        <v>1868</v>
      </c>
      <c r="F108" s="11"/>
      <c r="G108">
        <v>1995</v>
      </c>
    </row>
    <row r="109" spans="1:7" x14ac:dyDescent="0.25">
      <c r="A109" s="11">
        <v>107</v>
      </c>
      <c r="B109" s="11" t="s">
        <v>2424</v>
      </c>
      <c r="C109" s="11" t="s">
        <v>3</v>
      </c>
      <c r="D109" s="13" t="s">
        <v>1587</v>
      </c>
      <c r="E109" s="11" t="s">
        <v>1588</v>
      </c>
      <c r="F109" s="11"/>
      <c r="G109">
        <v>1995</v>
      </c>
    </row>
    <row r="110" spans="1:7" x14ac:dyDescent="0.25">
      <c r="A110" s="11">
        <v>108</v>
      </c>
      <c r="B110" s="11" t="s">
        <v>2487</v>
      </c>
      <c r="C110" s="11" t="s">
        <v>3</v>
      </c>
      <c r="D110" s="13" t="s">
        <v>1923</v>
      </c>
      <c r="E110" s="11" t="s">
        <v>1924</v>
      </c>
      <c r="F110" s="11"/>
      <c r="G110">
        <v>1995</v>
      </c>
    </row>
    <row r="111" spans="1:7" x14ac:dyDescent="0.25">
      <c r="A111" s="11">
        <v>109</v>
      </c>
      <c r="B111" s="11" t="s">
        <v>1098</v>
      </c>
      <c r="C111" s="11" t="s">
        <v>3</v>
      </c>
      <c r="D111" s="13" t="s">
        <v>1099</v>
      </c>
      <c r="E111" s="11" t="s">
        <v>1100</v>
      </c>
      <c r="F111" s="11"/>
      <c r="G111">
        <v>1995</v>
      </c>
    </row>
    <row r="112" spans="1:7" x14ac:dyDescent="0.25">
      <c r="A112" s="11">
        <v>110</v>
      </c>
      <c r="B112" s="11" t="s">
        <v>2312</v>
      </c>
      <c r="C112" s="11" t="s">
        <v>3</v>
      </c>
      <c r="D112" s="13" t="s">
        <v>1105</v>
      </c>
      <c r="E112" s="11" t="s">
        <v>1106</v>
      </c>
      <c r="F112" s="11"/>
      <c r="G112">
        <v>1995</v>
      </c>
    </row>
    <row r="113" spans="1:7" x14ac:dyDescent="0.25">
      <c r="A113" s="11">
        <v>111</v>
      </c>
      <c r="B113" s="11" t="s">
        <v>2310</v>
      </c>
      <c r="C113" s="11" t="s">
        <v>3</v>
      </c>
      <c r="D113" s="13" t="s">
        <v>1101</v>
      </c>
      <c r="E113" s="11" t="s">
        <v>1102</v>
      </c>
      <c r="F113" s="11"/>
      <c r="G113">
        <v>1995</v>
      </c>
    </row>
    <row r="114" spans="1:7" x14ac:dyDescent="0.25">
      <c r="A114" s="11">
        <v>112</v>
      </c>
      <c r="B114" s="11" t="s">
        <v>2425</v>
      </c>
      <c r="C114" s="11" t="s">
        <v>3</v>
      </c>
      <c r="D114" s="13" t="s">
        <v>1589</v>
      </c>
      <c r="E114" s="11" t="s">
        <v>1590</v>
      </c>
      <c r="F114" s="11"/>
      <c r="G114">
        <v>1995</v>
      </c>
    </row>
    <row r="115" spans="1:7" x14ac:dyDescent="0.25">
      <c r="A115" s="11">
        <v>113</v>
      </c>
      <c r="B115" s="11" t="s">
        <v>2305</v>
      </c>
      <c r="C115" s="11" t="s">
        <v>3</v>
      </c>
      <c r="D115" s="13" t="s">
        <v>1077</v>
      </c>
      <c r="E115" s="11" t="s">
        <v>1078</v>
      </c>
      <c r="F115" s="11"/>
      <c r="G115">
        <v>1995</v>
      </c>
    </row>
    <row r="116" spans="1:7" x14ac:dyDescent="0.25">
      <c r="A116" s="11">
        <v>114</v>
      </c>
      <c r="B116" s="11" t="s">
        <v>2481</v>
      </c>
      <c r="C116" s="11" t="s">
        <v>3</v>
      </c>
      <c r="D116" s="13" t="s">
        <v>1872</v>
      </c>
      <c r="E116" s="11" t="s">
        <v>1873</v>
      </c>
      <c r="F116" s="11"/>
      <c r="G116">
        <v>1995</v>
      </c>
    </row>
    <row r="117" spans="1:7" x14ac:dyDescent="0.25">
      <c r="A117" s="11">
        <v>115</v>
      </c>
      <c r="B117" s="11" t="s">
        <v>2665</v>
      </c>
      <c r="C117" s="11" t="s">
        <v>3</v>
      </c>
      <c r="D117" s="13" t="s">
        <v>2666</v>
      </c>
      <c r="E117" s="11" t="s">
        <v>2667</v>
      </c>
      <c r="F117" s="11"/>
      <c r="G117">
        <v>1995</v>
      </c>
    </row>
    <row r="118" spans="1:7" x14ac:dyDescent="0.25">
      <c r="A118" s="11">
        <v>116</v>
      </c>
      <c r="B118" s="11" t="s">
        <v>2617</v>
      </c>
      <c r="C118" s="11" t="s">
        <v>3</v>
      </c>
      <c r="D118" s="13" t="s">
        <v>2618</v>
      </c>
      <c r="E118" s="11" t="s">
        <v>2619</v>
      </c>
      <c r="F118" s="11"/>
      <c r="G118">
        <v>1995</v>
      </c>
    </row>
    <row r="119" spans="1:7" x14ac:dyDescent="0.25">
      <c r="A119" s="11">
        <v>117</v>
      </c>
      <c r="B119" s="11" t="s">
        <v>2611</v>
      </c>
      <c r="C119" s="11" t="s">
        <v>3</v>
      </c>
      <c r="D119" s="13" t="s">
        <v>2612</v>
      </c>
      <c r="E119" s="11" t="s">
        <v>2613</v>
      </c>
      <c r="F119" s="11"/>
      <c r="G119">
        <v>1995</v>
      </c>
    </row>
    <row r="120" spans="1:7" x14ac:dyDescent="0.25">
      <c r="A120" s="11">
        <v>118</v>
      </c>
      <c r="B120" s="11" t="s">
        <v>2488</v>
      </c>
      <c r="C120" s="11" t="s">
        <v>3</v>
      </c>
      <c r="D120" s="13" t="s">
        <v>1928</v>
      </c>
      <c r="E120" s="11" t="s">
        <v>1929</v>
      </c>
      <c r="F120" s="11"/>
      <c r="G120">
        <v>1995</v>
      </c>
    </row>
    <row r="121" spans="1:7" x14ac:dyDescent="0.25">
      <c r="A121" s="11">
        <v>119</v>
      </c>
      <c r="B121" s="11" t="s">
        <v>1930</v>
      </c>
      <c r="C121" s="11" t="s">
        <v>3</v>
      </c>
      <c r="D121" s="13" t="s">
        <v>1931</v>
      </c>
      <c r="E121" s="11" t="s">
        <v>1932</v>
      </c>
      <c r="F121" s="11"/>
      <c r="G121">
        <v>1995</v>
      </c>
    </row>
    <row r="122" spans="1:7" x14ac:dyDescent="0.25">
      <c r="A122" s="11">
        <v>120</v>
      </c>
      <c r="B122" s="11" t="s">
        <v>2506</v>
      </c>
      <c r="C122" s="11" t="s">
        <v>3</v>
      </c>
      <c r="D122" s="13" t="s">
        <v>2129</v>
      </c>
      <c r="E122" s="11" t="s">
        <v>2130</v>
      </c>
      <c r="F122" s="11"/>
      <c r="G122">
        <v>1995</v>
      </c>
    </row>
    <row r="123" spans="1:7" x14ac:dyDescent="0.25">
      <c r="A123" s="11">
        <v>121</v>
      </c>
      <c r="B123" s="11" t="s">
        <v>1593</v>
      </c>
      <c r="C123" s="11" t="s">
        <v>3</v>
      </c>
      <c r="D123" s="13" t="s">
        <v>1594</v>
      </c>
      <c r="E123" s="11" t="s">
        <v>1595</v>
      </c>
      <c r="F123" s="11"/>
      <c r="G123">
        <v>1995</v>
      </c>
    </row>
    <row r="124" spans="1:7" x14ac:dyDescent="0.25">
      <c r="A124" s="11">
        <v>122</v>
      </c>
      <c r="B124" s="11" t="s">
        <v>2106</v>
      </c>
      <c r="C124" s="11" t="s">
        <v>3</v>
      </c>
      <c r="D124" s="13" t="s">
        <v>2107</v>
      </c>
      <c r="E124" s="11" t="s">
        <v>2108</v>
      </c>
      <c r="F124" s="11"/>
      <c r="G124">
        <v>1995</v>
      </c>
    </row>
    <row r="125" spans="1:7" x14ac:dyDescent="0.25">
      <c r="A125" s="11">
        <v>123</v>
      </c>
      <c r="B125" s="11" t="s">
        <v>2109</v>
      </c>
      <c r="C125" s="11" t="s">
        <v>3</v>
      </c>
      <c r="D125" s="13" t="s">
        <v>2110</v>
      </c>
      <c r="E125" s="11" t="s">
        <v>2111</v>
      </c>
      <c r="F125" s="11"/>
      <c r="G125">
        <v>1995</v>
      </c>
    </row>
    <row r="126" spans="1:7" x14ac:dyDescent="0.25">
      <c r="A126" s="11">
        <v>124</v>
      </c>
      <c r="B126" s="11" t="s">
        <v>2502</v>
      </c>
      <c r="C126" s="11" t="s">
        <v>3</v>
      </c>
      <c r="D126" s="13" t="s">
        <v>2112</v>
      </c>
      <c r="E126" s="11" t="s">
        <v>2113</v>
      </c>
      <c r="F126" s="11"/>
      <c r="G126">
        <v>1995</v>
      </c>
    </row>
    <row r="127" spans="1:7" x14ac:dyDescent="0.25">
      <c r="A127" s="11">
        <v>125</v>
      </c>
      <c r="B127" s="11" t="s">
        <v>2330</v>
      </c>
      <c r="C127" s="11" t="s">
        <v>3</v>
      </c>
      <c r="D127" s="13" t="s">
        <v>1171</v>
      </c>
      <c r="E127" s="11" t="s">
        <v>1172</v>
      </c>
      <c r="F127" s="11"/>
      <c r="G127">
        <v>1995</v>
      </c>
    </row>
    <row r="128" spans="1:7" x14ac:dyDescent="0.25">
      <c r="A128" s="11">
        <v>126</v>
      </c>
      <c r="B128" s="11" t="s">
        <v>955</v>
      </c>
      <c r="C128" s="11" t="s">
        <v>3</v>
      </c>
      <c r="D128" s="13" t="s">
        <v>956</v>
      </c>
      <c r="E128" s="11" t="s">
        <v>957</v>
      </c>
      <c r="F128" s="11"/>
      <c r="G128">
        <v>1995</v>
      </c>
    </row>
    <row r="129" spans="1:7" x14ac:dyDescent="0.25">
      <c r="A129" s="11">
        <v>127</v>
      </c>
      <c r="B129" s="11" t="s">
        <v>1622</v>
      </c>
      <c r="C129" s="11" t="s">
        <v>3</v>
      </c>
      <c r="D129" s="13" t="s">
        <v>1623</v>
      </c>
      <c r="E129" s="11" t="s">
        <v>1624</v>
      </c>
      <c r="F129" s="11"/>
      <c r="G129">
        <v>1995</v>
      </c>
    </row>
    <row r="130" spans="1:7" x14ac:dyDescent="0.25">
      <c r="A130" s="11">
        <v>128</v>
      </c>
      <c r="B130" s="11" t="s">
        <v>302</v>
      </c>
      <c r="C130" s="11" t="s">
        <v>3</v>
      </c>
      <c r="D130" s="13" t="s">
        <v>1707</v>
      </c>
      <c r="E130" s="11" t="s">
        <v>1708</v>
      </c>
      <c r="F130" s="11"/>
      <c r="G130">
        <v>1995</v>
      </c>
    </row>
    <row r="131" spans="1:7" x14ac:dyDescent="0.25">
      <c r="A131" s="11">
        <v>129</v>
      </c>
      <c r="B131" s="11" t="s">
        <v>2401</v>
      </c>
      <c r="C131" s="11" t="s">
        <v>3</v>
      </c>
      <c r="D131" s="13" t="s">
        <v>1514</v>
      </c>
      <c r="E131" s="11" t="s">
        <v>1515</v>
      </c>
      <c r="F131" s="11"/>
      <c r="G131">
        <v>1995</v>
      </c>
    </row>
    <row r="132" spans="1:7" x14ac:dyDescent="0.25">
      <c r="A132" s="11">
        <v>130</v>
      </c>
      <c r="B132" s="11" t="s">
        <v>2507</v>
      </c>
      <c r="C132" s="11" t="s">
        <v>3</v>
      </c>
      <c r="D132" s="13" t="s">
        <v>2131</v>
      </c>
      <c r="E132" s="11" t="s">
        <v>2132</v>
      </c>
      <c r="F132" s="11"/>
      <c r="G132">
        <v>1995</v>
      </c>
    </row>
    <row r="133" spans="1:7" x14ac:dyDescent="0.25">
      <c r="A133" s="11">
        <v>131</v>
      </c>
      <c r="B133" s="11" t="s">
        <v>2732</v>
      </c>
      <c r="C133" s="11" t="s">
        <v>3</v>
      </c>
      <c r="D133" s="13" t="s">
        <v>2733</v>
      </c>
      <c r="E133" s="11" t="s">
        <v>2734</v>
      </c>
      <c r="F133" s="11"/>
      <c r="G133">
        <v>1995</v>
      </c>
    </row>
    <row r="134" spans="1:7" x14ac:dyDescent="0.25">
      <c r="A134" s="11">
        <v>132</v>
      </c>
      <c r="B134" s="11" t="s">
        <v>2735</v>
      </c>
      <c r="C134" s="11" t="s">
        <v>3</v>
      </c>
      <c r="D134" s="13" t="s">
        <v>2736</v>
      </c>
      <c r="E134" s="11" t="s">
        <v>2737</v>
      </c>
      <c r="F134" s="11"/>
      <c r="G134">
        <v>1995</v>
      </c>
    </row>
    <row r="135" spans="1:7" x14ac:dyDescent="0.25">
      <c r="A135" s="11">
        <v>133</v>
      </c>
      <c r="B135" s="11" t="s">
        <v>1925</v>
      </c>
      <c r="C135" s="11" t="s">
        <v>3</v>
      </c>
      <c r="D135" s="13" t="s">
        <v>1926</v>
      </c>
      <c r="E135" s="11" t="s">
        <v>1927</v>
      </c>
      <c r="F135" s="11"/>
      <c r="G135">
        <v>1995</v>
      </c>
    </row>
    <row r="136" spans="1:7" x14ac:dyDescent="0.25">
      <c r="A136" s="11">
        <v>134</v>
      </c>
      <c r="B136" s="11" t="s">
        <v>2614</v>
      </c>
      <c r="C136" s="11" t="s">
        <v>3</v>
      </c>
      <c r="D136" s="13" t="s">
        <v>2615</v>
      </c>
      <c r="E136" s="11" t="s">
        <v>2616</v>
      </c>
      <c r="F136" s="11"/>
      <c r="G136">
        <v>1995</v>
      </c>
    </row>
    <row r="137" spans="1:7" x14ac:dyDescent="0.25">
      <c r="A137" s="11">
        <v>135</v>
      </c>
      <c r="B137" s="11" t="s">
        <v>2118</v>
      </c>
      <c r="C137" s="11" t="s">
        <v>3</v>
      </c>
      <c r="D137" s="13" t="s">
        <v>2119</v>
      </c>
      <c r="E137" s="11" t="s">
        <v>2120</v>
      </c>
      <c r="F137" s="11"/>
      <c r="G137">
        <v>1995</v>
      </c>
    </row>
    <row r="138" spans="1:7" x14ac:dyDescent="0.25">
      <c r="A138" s="11">
        <v>136</v>
      </c>
      <c r="B138" s="11" t="s">
        <v>2123</v>
      </c>
      <c r="C138" s="11" t="s">
        <v>3</v>
      </c>
      <c r="D138" s="13" t="s">
        <v>2124</v>
      </c>
      <c r="E138" s="11" t="s">
        <v>2125</v>
      </c>
      <c r="F138" s="11"/>
      <c r="G138">
        <v>1995</v>
      </c>
    </row>
    <row r="139" spans="1:7" x14ac:dyDescent="0.25">
      <c r="A139" s="11">
        <v>137</v>
      </c>
      <c r="B139" s="12" t="s">
        <v>110</v>
      </c>
      <c r="C139" s="12" t="s">
        <v>3</v>
      </c>
      <c r="D139" s="13" t="s">
        <v>673</v>
      </c>
      <c r="E139" s="12" t="s">
        <v>776</v>
      </c>
      <c r="F139" s="12" t="s">
        <v>766</v>
      </c>
      <c r="G139">
        <v>1995</v>
      </c>
    </row>
    <row r="140" spans="1:7" x14ac:dyDescent="0.25">
      <c r="A140" s="11">
        <v>138</v>
      </c>
      <c r="B140" s="12" t="s">
        <v>20</v>
      </c>
      <c r="C140" s="12" t="s">
        <v>3</v>
      </c>
      <c r="D140" s="13" t="s">
        <v>688</v>
      </c>
      <c r="E140" s="12" t="s">
        <v>804</v>
      </c>
      <c r="F140" s="12" t="s">
        <v>766</v>
      </c>
      <c r="G140">
        <v>1995</v>
      </c>
    </row>
    <row r="141" spans="1:7" x14ac:dyDescent="0.25">
      <c r="A141" s="11">
        <v>139</v>
      </c>
      <c r="B141" s="12" t="s">
        <v>145</v>
      </c>
      <c r="C141" s="12" t="s">
        <v>3</v>
      </c>
      <c r="D141" s="13" t="s">
        <v>691</v>
      </c>
      <c r="E141" s="12" t="s">
        <v>809</v>
      </c>
      <c r="F141" s="12" t="s">
        <v>766</v>
      </c>
      <c r="G141">
        <v>1995</v>
      </c>
    </row>
    <row r="142" spans="1:7" x14ac:dyDescent="0.25">
      <c r="A142" s="11">
        <v>140</v>
      </c>
      <c r="B142" s="12" t="s">
        <v>21</v>
      </c>
      <c r="C142" s="12" t="s">
        <v>3</v>
      </c>
      <c r="D142" s="13" t="s">
        <v>702</v>
      </c>
      <c r="E142" s="12" t="s">
        <v>829</v>
      </c>
      <c r="F142" s="12" t="s">
        <v>766</v>
      </c>
      <c r="G142">
        <v>1995</v>
      </c>
    </row>
    <row r="143" spans="1:7" x14ac:dyDescent="0.25">
      <c r="A143" s="11">
        <v>141</v>
      </c>
      <c r="B143" s="12" t="s">
        <v>22</v>
      </c>
      <c r="C143" s="12" t="s">
        <v>3</v>
      </c>
      <c r="D143" s="13" t="s">
        <v>709</v>
      </c>
      <c r="E143" s="12" t="s">
        <v>842</v>
      </c>
      <c r="F143" s="12" t="s">
        <v>766</v>
      </c>
      <c r="G143">
        <v>1995</v>
      </c>
    </row>
    <row r="144" spans="1:7" x14ac:dyDescent="0.25">
      <c r="A144" s="11">
        <v>142</v>
      </c>
      <c r="B144" s="12" t="s">
        <v>23</v>
      </c>
      <c r="C144" s="12" t="s">
        <v>3</v>
      </c>
      <c r="D144" s="13" t="s">
        <v>710</v>
      </c>
      <c r="E144" s="12" t="s">
        <v>843</v>
      </c>
      <c r="F144" s="12" t="s">
        <v>766</v>
      </c>
      <c r="G144">
        <v>1995</v>
      </c>
    </row>
    <row r="145" spans="1:7" x14ac:dyDescent="0.25">
      <c r="A145" s="11">
        <v>143</v>
      </c>
      <c r="B145" s="12" t="s">
        <v>24</v>
      </c>
      <c r="C145" s="12" t="s">
        <v>3</v>
      </c>
      <c r="D145" s="13" t="s">
        <v>711</v>
      </c>
      <c r="E145" s="12" t="s">
        <v>844</v>
      </c>
      <c r="F145" s="12" t="s">
        <v>766</v>
      </c>
      <c r="G145">
        <v>1995</v>
      </c>
    </row>
    <row r="146" spans="1:7" x14ac:dyDescent="0.25">
      <c r="A146" s="11">
        <v>144</v>
      </c>
      <c r="B146" s="12" t="s">
        <v>25</v>
      </c>
      <c r="C146" s="12" t="s">
        <v>3</v>
      </c>
      <c r="D146" s="13" t="s">
        <v>720</v>
      </c>
      <c r="E146" s="12" t="s">
        <v>863</v>
      </c>
      <c r="F146" s="12" t="s">
        <v>766</v>
      </c>
      <c r="G146">
        <v>1995</v>
      </c>
    </row>
    <row r="147" spans="1:7" x14ac:dyDescent="0.25">
      <c r="A147" s="11">
        <v>145</v>
      </c>
      <c r="B147" s="12" t="s">
        <v>26</v>
      </c>
      <c r="C147" s="12" t="s">
        <v>3</v>
      </c>
      <c r="D147" s="13" t="s">
        <v>723</v>
      </c>
      <c r="E147" s="12" t="s">
        <v>868</v>
      </c>
      <c r="F147" s="12" t="s">
        <v>766</v>
      </c>
      <c r="G147">
        <v>1995</v>
      </c>
    </row>
    <row r="148" spans="1:7" x14ac:dyDescent="0.25">
      <c r="A148" s="11">
        <v>146</v>
      </c>
      <c r="B148" s="12" t="s">
        <v>268</v>
      </c>
      <c r="C148" s="12" t="s">
        <v>3</v>
      </c>
      <c r="D148" s="13" t="s">
        <v>632</v>
      </c>
      <c r="E148" s="12" t="s">
        <v>649</v>
      </c>
      <c r="F148" s="12" t="s">
        <v>906</v>
      </c>
      <c r="G148">
        <v>1995</v>
      </c>
    </row>
    <row r="149" spans="1:7" x14ac:dyDescent="0.25">
      <c r="A149" s="11">
        <v>147</v>
      </c>
      <c r="B149" s="12" t="s">
        <v>29</v>
      </c>
      <c r="C149" s="12" t="s">
        <v>3</v>
      </c>
      <c r="D149" s="13" t="s">
        <v>753</v>
      </c>
      <c r="E149" s="12" t="s">
        <v>927</v>
      </c>
      <c r="F149" s="12" t="s">
        <v>766</v>
      </c>
      <c r="G149">
        <v>1995</v>
      </c>
    </row>
    <row r="150" spans="1:7" x14ac:dyDescent="0.25">
      <c r="A150" s="11">
        <v>148</v>
      </c>
      <c r="B150" s="11" t="s">
        <v>2505</v>
      </c>
      <c r="C150" s="11" t="s">
        <v>641</v>
      </c>
      <c r="D150" s="13" t="s">
        <v>2121</v>
      </c>
      <c r="E150" s="11" t="s">
        <v>2122</v>
      </c>
      <c r="F150" s="11"/>
      <c r="G150">
        <v>1995</v>
      </c>
    </row>
    <row r="151" spans="1:7" x14ac:dyDescent="0.25">
      <c r="A151" s="11">
        <v>149</v>
      </c>
      <c r="B151" s="12" t="s">
        <v>321</v>
      </c>
      <c r="C151" s="12" t="s">
        <v>641</v>
      </c>
      <c r="D151" s="13" t="s">
        <v>762</v>
      </c>
      <c r="E151" s="12" t="s">
        <v>940</v>
      </c>
      <c r="F151" s="12" t="s">
        <v>766</v>
      </c>
      <c r="G151">
        <v>1995</v>
      </c>
    </row>
    <row r="152" spans="1:7" x14ac:dyDescent="0.25">
      <c r="A152" s="11">
        <v>150</v>
      </c>
      <c r="B152" s="11" t="s">
        <v>1082</v>
      </c>
      <c r="C152" s="11" t="s">
        <v>1083</v>
      </c>
      <c r="D152" s="13" t="s">
        <v>1084</v>
      </c>
      <c r="E152" s="11" t="s">
        <v>1085</v>
      </c>
      <c r="F152" s="11"/>
      <c r="G152">
        <v>1995</v>
      </c>
    </row>
    <row r="153" spans="1:7" x14ac:dyDescent="0.25">
      <c r="A153" s="11">
        <v>151</v>
      </c>
      <c r="B153" s="11" t="s">
        <v>2437</v>
      </c>
      <c r="C153" s="11" t="s">
        <v>958</v>
      </c>
      <c r="D153" s="13" t="s">
        <v>1675</v>
      </c>
      <c r="E153" s="11" t="s">
        <v>1676</v>
      </c>
      <c r="F153" s="11"/>
      <c r="G153">
        <v>1995</v>
      </c>
    </row>
    <row r="154" spans="1:7" x14ac:dyDescent="0.25">
      <c r="A154" s="11">
        <v>152</v>
      </c>
      <c r="B154" s="11" t="s">
        <v>2307</v>
      </c>
      <c r="C154" s="11" t="s">
        <v>958</v>
      </c>
      <c r="D154" s="13" t="s">
        <v>1092</v>
      </c>
      <c r="E154" s="11" t="s">
        <v>1093</v>
      </c>
      <c r="F154" s="11"/>
      <c r="G154">
        <v>1995</v>
      </c>
    </row>
    <row r="155" spans="1:7" x14ac:dyDescent="0.25">
      <c r="A155" s="11">
        <v>153</v>
      </c>
      <c r="B155" s="11" t="s">
        <v>2486</v>
      </c>
      <c r="C155" s="11" t="s">
        <v>958</v>
      </c>
      <c r="D155" s="13" t="s">
        <v>1921</v>
      </c>
      <c r="E155" s="11" t="s">
        <v>1922</v>
      </c>
      <c r="F155" s="11"/>
      <c r="G155">
        <v>1995</v>
      </c>
    </row>
    <row r="156" spans="1:7" x14ac:dyDescent="0.25">
      <c r="A156" s="11">
        <v>154</v>
      </c>
      <c r="B156" s="11" t="s">
        <v>2313</v>
      </c>
      <c r="C156" s="11" t="s">
        <v>958</v>
      </c>
      <c r="D156" s="13" t="s">
        <v>1107</v>
      </c>
      <c r="E156" s="11" t="s">
        <v>1108</v>
      </c>
      <c r="F156" s="11"/>
      <c r="G156">
        <v>1995</v>
      </c>
    </row>
    <row r="157" spans="1:7" x14ac:dyDescent="0.25">
      <c r="A157" s="11">
        <v>155</v>
      </c>
      <c r="B157" s="11" t="s">
        <v>2101</v>
      </c>
      <c r="C157" s="11" t="s">
        <v>958</v>
      </c>
      <c r="D157" s="13" t="s">
        <v>2102</v>
      </c>
      <c r="E157" s="11" t="s">
        <v>2103</v>
      </c>
      <c r="F157" s="11"/>
      <c r="G157">
        <v>1995</v>
      </c>
    </row>
    <row r="158" spans="1:7" x14ac:dyDescent="0.25">
      <c r="A158" s="11">
        <v>156</v>
      </c>
      <c r="B158" s="11" t="s">
        <v>2361</v>
      </c>
      <c r="C158" s="11" t="s">
        <v>958</v>
      </c>
      <c r="D158" s="13" t="s">
        <v>1313</v>
      </c>
      <c r="E158" s="11" t="s">
        <v>1314</v>
      </c>
      <c r="F158" s="11"/>
      <c r="G158">
        <v>1995</v>
      </c>
    </row>
    <row r="159" spans="1:7" x14ac:dyDescent="0.25">
      <c r="A159" s="11">
        <v>157</v>
      </c>
      <c r="B159" s="11" t="s">
        <v>1296</v>
      </c>
      <c r="C159" s="11" t="s">
        <v>653</v>
      </c>
      <c r="D159" s="13" t="s">
        <v>1297</v>
      </c>
      <c r="E159" s="11" t="s">
        <v>1298</v>
      </c>
      <c r="F159" s="11"/>
      <c r="G159">
        <v>1995</v>
      </c>
    </row>
    <row r="160" spans="1:7" x14ac:dyDescent="0.25">
      <c r="A160" s="11">
        <v>158</v>
      </c>
      <c r="B160" s="11" t="s">
        <v>2603</v>
      </c>
      <c r="C160" s="11" t="s">
        <v>653</v>
      </c>
      <c r="D160" s="13" t="s">
        <v>2604</v>
      </c>
      <c r="E160" s="11" t="s">
        <v>2605</v>
      </c>
      <c r="F160" s="11"/>
      <c r="G160">
        <v>1995</v>
      </c>
    </row>
    <row r="161" spans="1:7" x14ac:dyDescent="0.25">
      <c r="A161" s="11">
        <v>159</v>
      </c>
      <c r="B161" s="11" t="s">
        <v>2600</v>
      </c>
      <c r="C161" s="11" t="s">
        <v>653</v>
      </c>
      <c r="D161" s="13" t="s">
        <v>2601</v>
      </c>
      <c r="E161" s="11" t="s">
        <v>2602</v>
      </c>
      <c r="F161" s="11"/>
      <c r="G161">
        <v>1995</v>
      </c>
    </row>
    <row r="162" spans="1:7" x14ac:dyDescent="0.25">
      <c r="A162" s="11">
        <v>160</v>
      </c>
      <c r="B162" s="11" t="s">
        <v>2357</v>
      </c>
      <c r="C162" s="11" t="s">
        <v>653</v>
      </c>
      <c r="D162" s="13" t="s">
        <v>1299</v>
      </c>
      <c r="E162" s="11" t="s">
        <v>1300</v>
      </c>
      <c r="F162" s="11"/>
      <c r="G162">
        <v>1995</v>
      </c>
    </row>
    <row r="163" spans="1:7" x14ac:dyDescent="0.25">
      <c r="A163" s="11">
        <v>161</v>
      </c>
      <c r="B163" s="11" t="s">
        <v>1058</v>
      </c>
      <c r="C163" s="11" t="s">
        <v>653</v>
      </c>
      <c r="D163" s="13" t="s">
        <v>1059</v>
      </c>
      <c r="E163" s="11" t="s">
        <v>1060</v>
      </c>
      <c r="F163" s="11"/>
      <c r="G163">
        <v>1995</v>
      </c>
    </row>
    <row r="164" spans="1:7" x14ac:dyDescent="0.25">
      <c r="A164" s="11">
        <v>162</v>
      </c>
      <c r="B164" s="12" t="s">
        <v>32</v>
      </c>
      <c r="C164" s="12" t="s">
        <v>653</v>
      </c>
      <c r="D164" s="13" t="s">
        <v>667</v>
      </c>
      <c r="E164" s="12" t="s">
        <v>765</v>
      </c>
      <c r="F164" s="12" t="s">
        <v>766</v>
      </c>
      <c r="G164">
        <v>1995</v>
      </c>
    </row>
    <row r="165" spans="1:7" x14ac:dyDescent="0.25">
      <c r="A165" s="11">
        <v>163</v>
      </c>
      <c r="B165" s="11" t="s">
        <v>2606</v>
      </c>
      <c r="C165" s="11" t="s">
        <v>1295</v>
      </c>
      <c r="D165" s="13" t="s">
        <v>2784</v>
      </c>
      <c r="E165" s="11" t="s">
        <v>2607</v>
      </c>
      <c r="F165" s="11"/>
      <c r="G165">
        <v>1995</v>
      </c>
    </row>
    <row r="166" spans="1:7" x14ac:dyDescent="0.25">
      <c r="A166" s="11">
        <v>164</v>
      </c>
      <c r="B166" s="11" t="s">
        <v>2470</v>
      </c>
      <c r="C166" s="11" t="s">
        <v>2548</v>
      </c>
      <c r="D166" s="13" t="s">
        <v>1789</v>
      </c>
      <c r="E166" s="11" t="s">
        <v>1790</v>
      </c>
      <c r="F166" s="11" t="s">
        <v>1791</v>
      </c>
      <c r="G166">
        <v>1995</v>
      </c>
    </row>
    <row r="167" spans="1:7" x14ac:dyDescent="0.25">
      <c r="A167" s="11">
        <v>165</v>
      </c>
      <c r="B167" s="11" t="s">
        <v>314</v>
      </c>
      <c r="C167" s="11" t="s">
        <v>654</v>
      </c>
      <c r="D167" s="13" t="s">
        <v>1508</v>
      </c>
      <c r="E167" s="11" t="s">
        <v>1509</v>
      </c>
      <c r="F167" s="11" t="s">
        <v>1510</v>
      </c>
      <c r="G167">
        <v>1995</v>
      </c>
    </row>
    <row r="168" spans="1:7" x14ac:dyDescent="0.25">
      <c r="A168" s="11">
        <v>166</v>
      </c>
      <c r="B168" s="12" t="s">
        <v>34</v>
      </c>
      <c r="C168" s="12" t="s">
        <v>654</v>
      </c>
      <c r="D168" s="13" t="s">
        <v>669</v>
      </c>
      <c r="E168" s="12" t="s">
        <v>769</v>
      </c>
      <c r="F168" s="12" t="s">
        <v>770</v>
      </c>
      <c r="G168">
        <v>1995</v>
      </c>
    </row>
    <row r="169" spans="1:7" x14ac:dyDescent="0.25">
      <c r="A169" s="11">
        <v>167</v>
      </c>
      <c r="B169" s="11" t="s">
        <v>2475</v>
      </c>
      <c r="C169" s="11" t="s">
        <v>2554</v>
      </c>
      <c r="D169" s="13" t="s">
        <v>1827</v>
      </c>
      <c r="E169" s="11" t="s">
        <v>1828</v>
      </c>
      <c r="F169" s="11" t="s">
        <v>1829</v>
      </c>
      <c r="G169">
        <v>1995</v>
      </c>
    </row>
    <row r="170" spans="1:7" x14ac:dyDescent="0.25">
      <c r="A170" s="11">
        <v>168</v>
      </c>
      <c r="B170" s="11" t="s">
        <v>2771</v>
      </c>
      <c r="C170" s="11" t="s">
        <v>997</v>
      </c>
      <c r="D170" s="13" t="s">
        <v>2744</v>
      </c>
      <c r="E170" s="11" t="s">
        <v>2745</v>
      </c>
      <c r="F170" s="11" t="s">
        <v>2746</v>
      </c>
      <c r="G170">
        <v>1998</v>
      </c>
    </row>
    <row r="171" spans="1:7" x14ac:dyDescent="0.25">
      <c r="A171" s="11">
        <v>169</v>
      </c>
      <c r="B171" s="11" t="s">
        <v>2772</v>
      </c>
      <c r="C171" s="11" t="s">
        <v>997</v>
      </c>
      <c r="D171" s="13" t="s">
        <v>2747</v>
      </c>
      <c r="E171" s="11" t="s">
        <v>2748</v>
      </c>
      <c r="F171" s="11" t="s">
        <v>2749</v>
      </c>
      <c r="G171">
        <v>1998</v>
      </c>
    </row>
    <row r="172" spans="1:7" x14ac:dyDescent="0.25">
      <c r="A172" s="11">
        <v>170</v>
      </c>
      <c r="B172" s="11" t="s">
        <v>2773</v>
      </c>
      <c r="C172" s="11" t="s">
        <v>997</v>
      </c>
      <c r="D172" s="13" t="s">
        <v>2750</v>
      </c>
      <c r="E172" s="11" t="s">
        <v>2751</v>
      </c>
      <c r="F172" s="11"/>
      <c r="G172">
        <v>1998</v>
      </c>
    </row>
    <row r="173" spans="1:7" x14ac:dyDescent="0.25">
      <c r="A173" s="11">
        <v>171</v>
      </c>
      <c r="B173" s="11" t="s">
        <v>2386</v>
      </c>
      <c r="C173" s="11" t="s">
        <v>997</v>
      </c>
      <c r="D173" s="13" t="s">
        <v>1446</v>
      </c>
      <c r="E173" s="11" t="s">
        <v>1447</v>
      </c>
      <c r="F173" s="11"/>
      <c r="G173">
        <v>1998</v>
      </c>
    </row>
    <row r="174" spans="1:7" x14ac:dyDescent="0.25">
      <c r="A174" s="11">
        <v>172</v>
      </c>
      <c r="B174" s="11" t="s">
        <v>2286</v>
      </c>
      <c r="C174" s="11" t="s">
        <v>997</v>
      </c>
      <c r="D174" s="13" t="s">
        <v>999</v>
      </c>
      <c r="E174" s="11" t="s">
        <v>998</v>
      </c>
      <c r="F174" s="11"/>
      <c r="G174">
        <v>1998</v>
      </c>
    </row>
    <row r="175" spans="1:7" x14ac:dyDescent="0.25">
      <c r="A175" s="11">
        <v>173</v>
      </c>
      <c r="B175" s="11" t="s">
        <v>2774</v>
      </c>
      <c r="C175" s="11" t="s">
        <v>997</v>
      </c>
      <c r="D175" s="13" t="s">
        <v>2752</v>
      </c>
      <c r="E175" s="11" t="s">
        <v>2753</v>
      </c>
      <c r="F175" s="11" t="s">
        <v>2754</v>
      </c>
      <c r="G175">
        <v>1998</v>
      </c>
    </row>
    <row r="176" spans="1:7" x14ac:dyDescent="0.25">
      <c r="A176" s="11">
        <v>174</v>
      </c>
      <c r="B176" s="12" t="s">
        <v>2285</v>
      </c>
      <c r="C176" s="12" t="s">
        <v>997</v>
      </c>
      <c r="D176" s="13" t="s">
        <v>1001</v>
      </c>
      <c r="E176" s="12" t="s">
        <v>1000</v>
      </c>
      <c r="F176" s="12"/>
      <c r="G176">
        <v>1998</v>
      </c>
    </row>
    <row r="177" spans="1:7" x14ac:dyDescent="0.25">
      <c r="A177" s="11">
        <v>175</v>
      </c>
      <c r="B177" s="11" t="s">
        <v>2696</v>
      </c>
      <c r="C177" s="11" t="s">
        <v>982</v>
      </c>
      <c r="D177" s="13" t="s">
        <v>2697</v>
      </c>
      <c r="E177" s="11" t="s">
        <v>2698</v>
      </c>
      <c r="F177" s="11" t="s">
        <v>2699</v>
      </c>
      <c r="G177">
        <v>1995</v>
      </c>
    </row>
    <row r="178" spans="1:7" x14ac:dyDescent="0.25">
      <c r="A178" s="11">
        <v>176</v>
      </c>
      <c r="B178" s="11" t="s">
        <v>2387</v>
      </c>
      <c r="C178" s="11" t="s">
        <v>2527</v>
      </c>
      <c r="D178" s="13" t="s">
        <v>1448</v>
      </c>
      <c r="E178" s="11" t="s">
        <v>1449</v>
      </c>
      <c r="F178" s="11" t="s">
        <v>1450</v>
      </c>
      <c r="G178">
        <v>1995</v>
      </c>
    </row>
    <row r="179" spans="1:7" x14ac:dyDescent="0.25">
      <c r="A179" s="11">
        <v>177</v>
      </c>
      <c r="B179" s="11" t="s">
        <v>2521</v>
      </c>
      <c r="C179" s="11" t="s">
        <v>2527</v>
      </c>
      <c r="D179" s="13" t="s">
        <v>2231</v>
      </c>
      <c r="E179" s="11" t="s">
        <v>2232</v>
      </c>
      <c r="F179" s="11" t="s">
        <v>2233</v>
      </c>
      <c r="G179">
        <v>1995</v>
      </c>
    </row>
    <row r="180" spans="1:7" x14ac:dyDescent="0.25">
      <c r="A180" s="11">
        <v>178</v>
      </c>
      <c r="B180" s="11" t="s">
        <v>2792</v>
      </c>
      <c r="C180" s="11" t="s">
        <v>2755</v>
      </c>
      <c r="D180" s="13" t="s">
        <v>2759</v>
      </c>
      <c r="E180" s="11" t="s">
        <v>2756</v>
      </c>
      <c r="F180" s="11" t="s">
        <v>2757</v>
      </c>
      <c r="G180">
        <v>1995</v>
      </c>
    </row>
    <row r="181" spans="1:7" x14ac:dyDescent="0.25">
      <c r="A181" s="11">
        <v>179</v>
      </c>
      <c r="B181" s="11" t="s">
        <v>2297</v>
      </c>
      <c r="C181" s="11" t="s">
        <v>2530</v>
      </c>
      <c r="D181" s="13" t="s">
        <v>1043</v>
      </c>
      <c r="E181" s="11" t="s">
        <v>1044</v>
      </c>
      <c r="F181" s="11" t="s">
        <v>1045</v>
      </c>
      <c r="G181">
        <v>1995</v>
      </c>
    </row>
    <row r="182" spans="1:7" x14ac:dyDescent="0.25">
      <c r="A182" s="11">
        <v>180</v>
      </c>
      <c r="B182" s="11" t="s">
        <v>2436</v>
      </c>
      <c r="C182" s="11" t="s">
        <v>2546</v>
      </c>
      <c r="D182" s="13" t="s">
        <v>1659</v>
      </c>
      <c r="E182" s="11" t="s">
        <v>1660</v>
      </c>
      <c r="F182" s="11" t="s">
        <v>1661</v>
      </c>
      <c r="G182">
        <v>1995</v>
      </c>
    </row>
    <row r="183" spans="1:7" x14ac:dyDescent="0.25">
      <c r="A183" s="11">
        <v>181</v>
      </c>
      <c r="B183" s="11" t="s">
        <v>2717</v>
      </c>
      <c r="C183" s="11" t="s">
        <v>2535</v>
      </c>
      <c r="D183" s="13" t="s">
        <v>1280</v>
      </c>
      <c r="E183" s="11" t="s">
        <v>1281</v>
      </c>
      <c r="F183" s="11" t="s">
        <v>1282</v>
      </c>
      <c r="G183">
        <v>1995</v>
      </c>
    </row>
    <row r="184" spans="1:7" x14ac:dyDescent="0.25">
      <c r="A184" s="11">
        <v>182</v>
      </c>
      <c r="B184" s="11" t="s">
        <v>2724</v>
      </c>
      <c r="C184" s="11" t="s">
        <v>1820</v>
      </c>
      <c r="D184" s="13" t="s">
        <v>1821</v>
      </c>
      <c r="E184" s="11" t="s">
        <v>1822</v>
      </c>
      <c r="F184" s="11" t="s">
        <v>1823</v>
      </c>
      <c r="G184">
        <v>1995</v>
      </c>
    </row>
    <row r="185" spans="1:7" x14ac:dyDescent="0.25">
      <c r="A185" s="11">
        <v>183</v>
      </c>
      <c r="B185" s="11" t="s">
        <v>2468</v>
      </c>
      <c r="C185" s="11" t="s">
        <v>1783</v>
      </c>
      <c r="D185" s="13" t="s">
        <v>1784</v>
      </c>
      <c r="E185" s="11" t="s">
        <v>1785</v>
      </c>
      <c r="F185" s="11" t="s">
        <v>1786</v>
      </c>
      <c r="G185">
        <v>1995</v>
      </c>
    </row>
    <row r="186" spans="1:7" x14ac:dyDescent="0.25">
      <c r="A186" s="11">
        <v>184</v>
      </c>
      <c r="B186" s="11" t="s">
        <v>2469</v>
      </c>
      <c r="C186" s="11" t="s">
        <v>1783</v>
      </c>
      <c r="D186" s="13" t="s">
        <v>1787</v>
      </c>
      <c r="E186" s="11"/>
      <c r="F186" s="11" t="s">
        <v>1788</v>
      </c>
      <c r="G186">
        <v>1995</v>
      </c>
    </row>
    <row r="187" spans="1:7" x14ac:dyDescent="0.25">
      <c r="A187" s="11">
        <v>185</v>
      </c>
      <c r="B187" s="11" t="s">
        <v>2349</v>
      </c>
      <c r="C187" s="11" t="s">
        <v>1264</v>
      </c>
      <c r="D187" s="13" t="s">
        <v>1265</v>
      </c>
      <c r="E187" s="11" t="s">
        <v>1266</v>
      </c>
      <c r="F187" s="11" t="s">
        <v>1267</v>
      </c>
      <c r="G187">
        <v>1995</v>
      </c>
    </row>
    <row r="188" spans="1:7" x14ac:dyDescent="0.25">
      <c r="A188" s="11">
        <v>186</v>
      </c>
      <c r="B188" s="11" t="s">
        <v>277</v>
      </c>
      <c r="C188" s="11" t="s">
        <v>2549</v>
      </c>
      <c r="D188" s="13" t="s">
        <v>1803</v>
      </c>
      <c r="E188" s="11" t="s">
        <v>1804</v>
      </c>
      <c r="F188" s="11" t="s">
        <v>1805</v>
      </c>
      <c r="G188">
        <v>1995</v>
      </c>
    </row>
    <row r="189" spans="1:7" x14ac:dyDescent="0.25">
      <c r="A189" s="11">
        <v>187</v>
      </c>
      <c r="B189" s="11" t="s">
        <v>2721</v>
      </c>
      <c r="C189" s="11" t="s">
        <v>2549</v>
      </c>
      <c r="D189" s="13" t="s">
        <v>1806</v>
      </c>
      <c r="E189" s="11"/>
      <c r="F189" s="11" t="s">
        <v>1807</v>
      </c>
      <c r="G189">
        <v>1995</v>
      </c>
    </row>
    <row r="190" spans="1:7" x14ac:dyDescent="0.25">
      <c r="A190" s="11">
        <v>188</v>
      </c>
      <c r="B190" s="12" t="s">
        <v>8</v>
      </c>
      <c r="C190" s="12" t="s">
        <v>657</v>
      </c>
      <c r="D190" s="13" t="s">
        <v>676</v>
      </c>
      <c r="E190" s="12" t="s">
        <v>781</v>
      </c>
      <c r="F190" s="12" t="s">
        <v>782</v>
      </c>
      <c r="G190">
        <v>1995</v>
      </c>
    </row>
    <row r="191" spans="1:7" x14ac:dyDescent="0.25">
      <c r="A191" s="11">
        <v>189</v>
      </c>
      <c r="B191" s="15" t="s">
        <v>2726</v>
      </c>
      <c r="C191" s="11" t="s">
        <v>2556</v>
      </c>
      <c r="D191" s="13" t="s">
        <v>2557</v>
      </c>
      <c r="E191" s="11" t="s">
        <v>2558</v>
      </c>
      <c r="F191" s="11" t="s">
        <v>2559</v>
      </c>
      <c r="G191">
        <v>1995</v>
      </c>
    </row>
    <row r="192" spans="1:7" x14ac:dyDescent="0.25">
      <c r="A192" s="11">
        <v>190</v>
      </c>
      <c r="B192" s="11" t="s">
        <v>1301</v>
      </c>
      <c r="C192" s="11" t="s">
        <v>2539</v>
      </c>
      <c r="D192" s="13" t="s">
        <v>1302</v>
      </c>
      <c r="E192" s="11" t="s">
        <v>1303</v>
      </c>
      <c r="F192" s="11"/>
      <c r="G192">
        <v>1995</v>
      </c>
    </row>
    <row r="193" spans="1:7" x14ac:dyDescent="0.25">
      <c r="A193" s="11">
        <v>191</v>
      </c>
      <c r="B193" s="11" t="s">
        <v>2358</v>
      </c>
      <c r="C193" s="11" t="s">
        <v>2539</v>
      </c>
      <c r="D193" s="13" t="s">
        <v>1307</v>
      </c>
      <c r="E193" s="11" t="s">
        <v>1308</v>
      </c>
      <c r="F193" s="11"/>
      <c r="G193">
        <v>1995</v>
      </c>
    </row>
    <row r="194" spans="1:7" x14ac:dyDescent="0.25">
      <c r="A194" s="11">
        <v>192</v>
      </c>
      <c r="B194" s="11" t="s">
        <v>2359</v>
      </c>
      <c r="C194" s="11" t="s">
        <v>2539</v>
      </c>
      <c r="D194" s="13" t="s">
        <v>1309</v>
      </c>
      <c r="E194" s="11" t="s">
        <v>1310</v>
      </c>
      <c r="F194" s="11"/>
      <c r="G194">
        <v>1995</v>
      </c>
    </row>
    <row r="195" spans="1:7" x14ac:dyDescent="0.25">
      <c r="A195" s="11">
        <v>193</v>
      </c>
      <c r="B195" s="11" t="s">
        <v>2467</v>
      </c>
      <c r="C195" s="11" t="s">
        <v>2547</v>
      </c>
      <c r="D195" s="13" t="s">
        <v>1781</v>
      </c>
      <c r="E195" s="11"/>
      <c r="F195" s="11" t="s">
        <v>1782</v>
      </c>
      <c r="G195">
        <v>1995</v>
      </c>
    </row>
    <row r="196" spans="1:7" x14ac:dyDescent="0.25">
      <c r="A196" s="11">
        <v>194</v>
      </c>
      <c r="B196" s="11" t="s">
        <v>2723</v>
      </c>
      <c r="C196" s="11" t="s">
        <v>2552</v>
      </c>
      <c r="D196" s="13" t="s">
        <v>1813</v>
      </c>
      <c r="E196" s="11" t="s">
        <v>1814</v>
      </c>
      <c r="F196" s="11" t="s">
        <v>1815</v>
      </c>
      <c r="G196">
        <v>1995</v>
      </c>
    </row>
    <row r="197" spans="1:7" x14ac:dyDescent="0.25">
      <c r="A197" s="11">
        <v>195</v>
      </c>
      <c r="B197" s="11" t="s">
        <v>2350</v>
      </c>
      <c r="C197" s="11" t="s">
        <v>1248</v>
      </c>
      <c r="D197" s="13" t="s">
        <v>1268</v>
      </c>
      <c r="E197" s="11" t="s">
        <v>1269</v>
      </c>
      <c r="F197" s="11" t="s">
        <v>1270</v>
      </c>
      <c r="G197">
        <v>1995</v>
      </c>
    </row>
    <row r="198" spans="1:7" x14ac:dyDescent="0.25">
      <c r="A198" s="11">
        <v>196</v>
      </c>
      <c r="B198" s="11" t="s">
        <v>2343</v>
      </c>
      <c r="C198" s="11" t="s">
        <v>1248</v>
      </c>
      <c r="D198" s="13" t="s">
        <v>1249</v>
      </c>
      <c r="E198" s="11" t="s">
        <v>1250</v>
      </c>
      <c r="F198" s="11" t="s">
        <v>1251</v>
      </c>
      <c r="G198">
        <v>1995</v>
      </c>
    </row>
    <row r="199" spans="1:7" x14ac:dyDescent="0.25">
      <c r="A199" s="11">
        <v>197</v>
      </c>
      <c r="B199" s="11" t="s">
        <v>2476</v>
      </c>
      <c r="C199" s="11" t="s">
        <v>1248</v>
      </c>
      <c r="D199" s="13" t="s">
        <v>1830</v>
      </c>
      <c r="E199" s="11"/>
      <c r="F199" s="11" t="s">
        <v>1831</v>
      </c>
      <c r="G199">
        <v>1995</v>
      </c>
    </row>
    <row r="200" spans="1:7" x14ac:dyDescent="0.25">
      <c r="A200" s="11">
        <v>198</v>
      </c>
      <c r="B200" s="11" t="s">
        <v>2299</v>
      </c>
      <c r="C200" s="11" t="s">
        <v>1049</v>
      </c>
      <c r="D200" s="13" t="s">
        <v>1050</v>
      </c>
      <c r="E200" s="11"/>
      <c r="F200" s="11" t="s">
        <v>1051</v>
      </c>
      <c r="G200">
        <v>1995</v>
      </c>
    </row>
    <row r="201" spans="1:7" x14ac:dyDescent="0.25">
      <c r="A201" s="11">
        <v>199</v>
      </c>
      <c r="B201" s="12" t="s">
        <v>72</v>
      </c>
      <c r="C201" s="12" t="s">
        <v>665</v>
      </c>
      <c r="D201" s="13" t="s">
        <v>743</v>
      </c>
      <c r="E201" s="12" t="s">
        <v>907</v>
      </c>
      <c r="F201" s="12" t="s">
        <v>908</v>
      </c>
      <c r="G201">
        <v>1995</v>
      </c>
    </row>
    <row r="202" spans="1:7" x14ac:dyDescent="0.25">
      <c r="A202" s="11">
        <v>200</v>
      </c>
      <c r="B202" s="11" t="s">
        <v>2419</v>
      </c>
      <c r="C202" s="11" t="s">
        <v>329</v>
      </c>
      <c r="D202" s="13" t="s">
        <v>1576</v>
      </c>
      <c r="E202" s="11"/>
      <c r="F202" s="11" t="s">
        <v>1577</v>
      </c>
      <c r="G202">
        <v>1997</v>
      </c>
    </row>
    <row r="203" spans="1:7" x14ac:dyDescent="0.25">
      <c r="A203" s="11">
        <v>201</v>
      </c>
      <c r="B203" s="11" t="s">
        <v>2171</v>
      </c>
      <c r="C203" s="11" t="s">
        <v>642</v>
      </c>
      <c r="D203" s="13" t="s">
        <v>2172</v>
      </c>
      <c r="E203" s="11" t="s">
        <v>2173</v>
      </c>
      <c r="F203" s="11"/>
      <c r="G203">
        <v>1997</v>
      </c>
    </row>
    <row r="204" spans="1:7" x14ac:dyDescent="0.25">
      <c r="A204" s="11">
        <v>202</v>
      </c>
      <c r="B204" s="11" t="s">
        <v>2453</v>
      </c>
      <c r="C204" s="11" t="s">
        <v>642</v>
      </c>
      <c r="D204" s="13" t="s">
        <v>1728</v>
      </c>
      <c r="E204" s="11" t="s">
        <v>1729</v>
      </c>
      <c r="F204" s="11"/>
      <c r="G204">
        <v>1997</v>
      </c>
    </row>
    <row r="205" spans="1:7" x14ac:dyDescent="0.25">
      <c r="A205" s="11">
        <v>203</v>
      </c>
      <c r="B205" s="11" t="s">
        <v>2682</v>
      </c>
      <c r="C205" s="11" t="s">
        <v>642</v>
      </c>
      <c r="D205" s="13" t="s">
        <v>2683</v>
      </c>
      <c r="E205" s="11" t="s">
        <v>2684</v>
      </c>
      <c r="F205" s="11"/>
      <c r="G205">
        <v>1997</v>
      </c>
    </row>
    <row r="206" spans="1:7" x14ac:dyDescent="0.25">
      <c r="A206" s="11">
        <v>204</v>
      </c>
      <c r="B206" s="11" t="s">
        <v>2174</v>
      </c>
      <c r="C206" s="11" t="s">
        <v>642</v>
      </c>
      <c r="D206" s="13" t="s">
        <v>2175</v>
      </c>
      <c r="E206" s="11" t="s">
        <v>2176</v>
      </c>
      <c r="F206" s="11"/>
      <c r="G206">
        <v>1997</v>
      </c>
    </row>
    <row r="207" spans="1:7" x14ac:dyDescent="0.25">
      <c r="A207" s="11">
        <v>205</v>
      </c>
      <c r="B207" s="11" t="s">
        <v>1730</v>
      </c>
      <c r="C207" s="11" t="s">
        <v>642</v>
      </c>
      <c r="D207" s="13" t="s">
        <v>1731</v>
      </c>
      <c r="E207" s="11" t="s">
        <v>1732</v>
      </c>
      <c r="F207" s="11"/>
      <c r="G207">
        <v>1997</v>
      </c>
    </row>
    <row r="208" spans="1:7" x14ac:dyDescent="0.25">
      <c r="A208" s="11">
        <v>206</v>
      </c>
      <c r="B208" s="11" t="s">
        <v>2517</v>
      </c>
      <c r="C208" s="11" t="s">
        <v>642</v>
      </c>
      <c r="D208" s="13" t="s">
        <v>2200</v>
      </c>
      <c r="E208" s="11" t="s">
        <v>2201</v>
      </c>
      <c r="F208" s="11" t="s">
        <v>2202</v>
      </c>
      <c r="G208">
        <v>1997</v>
      </c>
    </row>
    <row r="209" spans="1:7" x14ac:dyDescent="0.25">
      <c r="A209" s="11">
        <v>207</v>
      </c>
      <c r="B209" s="11" t="s">
        <v>2514</v>
      </c>
      <c r="C209" s="11" t="s">
        <v>642</v>
      </c>
      <c r="D209" s="13" t="s">
        <v>2177</v>
      </c>
      <c r="E209" s="11" t="s">
        <v>2178</v>
      </c>
      <c r="F209" s="11"/>
      <c r="G209">
        <v>1997</v>
      </c>
    </row>
    <row r="210" spans="1:7" x14ac:dyDescent="0.25">
      <c r="A210" s="11">
        <v>208</v>
      </c>
      <c r="B210" s="11" t="s">
        <v>2339</v>
      </c>
      <c r="C210" s="11" t="s">
        <v>642</v>
      </c>
      <c r="D210" s="13" t="s">
        <v>1236</v>
      </c>
      <c r="E210" s="11" t="s">
        <v>1237</v>
      </c>
      <c r="F210" s="11"/>
      <c r="G210">
        <v>1997</v>
      </c>
    </row>
    <row r="211" spans="1:7" x14ac:dyDescent="0.25">
      <c r="A211" s="11">
        <v>209</v>
      </c>
      <c r="B211" s="11" t="s">
        <v>2385</v>
      </c>
      <c r="C211" s="11" t="s">
        <v>642</v>
      </c>
      <c r="D211" s="13" t="s">
        <v>1441</v>
      </c>
      <c r="E211" s="11" t="s">
        <v>1442</v>
      </c>
      <c r="F211" s="11"/>
      <c r="G211">
        <v>1997</v>
      </c>
    </row>
    <row r="212" spans="1:7" x14ac:dyDescent="0.25">
      <c r="A212" s="11">
        <v>210</v>
      </c>
      <c r="B212" s="11" t="s">
        <v>185</v>
      </c>
      <c r="C212" s="11" t="s">
        <v>642</v>
      </c>
      <c r="D212" s="13" t="s">
        <v>2685</v>
      </c>
      <c r="E212" s="11" t="s">
        <v>2686</v>
      </c>
      <c r="F212" s="11"/>
      <c r="G212">
        <v>1997</v>
      </c>
    </row>
    <row r="213" spans="1:7" x14ac:dyDescent="0.25">
      <c r="A213" s="11">
        <v>211</v>
      </c>
      <c r="B213" s="11" t="s">
        <v>2515</v>
      </c>
      <c r="C213" s="11" t="s">
        <v>642</v>
      </c>
      <c r="D213" s="13" t="s">
        <v>2179</v>
      </c>
      <c r="E213" s="11" t="s">
        <v>2180</v>
      </c>
      <c r="F213" s="11"/>
      <c r="G213">
        <v>1997</v>
      </c>
    </row>
    <row r="214" spans="1:7" x14ac:dyDescent="0.25">
      <c r="A214" s="11">
        <v>212</v>
      </c>
      <c r="B214" s="11" t="s">
        <v>2687</v>
      </c>
      <c r="C214" s="11" t="s">
        <v>642</v>
      </c>
      <c r="D214" s="13" t="s">
        <v>2688</v>
      </c>
      <c r="E214" s="11" t="s">
        <v>2689</v>
      </c>
      <c r="F214" s="11"/>
      <c r="G214">
        <v>1997</v>
      </c>
    </row>
    <row r="215" spans="1:7" x14ac:dyDescent="0.25">
      <c r="A215" s="11">
        <v>213</v>
      </c>
      <c r="B215" s="11" t="s">
        <v>2340</v>
      </c>
      <c r="C215" s="11" t="s">
        <v>642</v>
      </c>
      <c r="D215" s="13" t="s">
        <v>1238</v>
      </c>
      <c r="E215" s="11" t="s">
        <v>1239</v>
      </c>
      <c r="F215" s="11"/>
      <c r="G215">
        <v>1997</v>
      </c>
    </row>
    <row r="216" spans="1:7" x14ac:dyDescent="0.25">
      <c r="A216" s="11">
        <v>214</v>
      </c>
      <c r="B216" s="11" t="s">
        <v>1443</v>
      </c>
      <c r="C216" s="11" t="s">
        <v>642</v>
      </c>
      <c r="D216" s="13" t="s">
        <v>1444</v>
      </c>
      <c r="E216" s="11" t="s">
        <v>1445</v>
      </c>
      <c r="F216" s="11"/>
      <c r="G216">
        <v>1997</v>
      </c>
    </row>
    <row r="217" spans="1:7" x14ac:dyDescent="0.25">
      <c r="A217" s="11">
        <v>215</v>
      </c>
      <c r="B217" s="11" t="s">
        <v>2279</v>
      </c>
      <c r="C217" s="11" t="s">
        <v>642</v>
      </c>
      <c r="D217" s="13" t="s">
        <v>977</v>
      </c>
      <c r="E217" s="11" t="s">
        <v>978</v>
      </c>
      <c r="F217" s="11"/>
      <c r="G217">
        <v>1997</v>
      </c>
    </row>
    <row r="218" spans="1:7" x14ac:dyDescent="0.25">
      <c r="A218" s="11">
        <v>216</v>
      </c>
      <c r="B218" s="11" t="s">
        <v>2454</v>
      </c>
      <c r="C218" s="11" t="s">
        <v>642</v>
      </c>
      <c r="D218" s="13" t="s">
        <v>1733</v>
      </c>
      <c r="E218" s="11" t="s">
        <v>1734</v>
      </c>
      <c r="F218" s="11"/>
      <c r="G218">
        <v>1997</v>
      </c>
    </row>
    <row r="219" spans="1:7" x14ac:dyDescent="0.25">
      <c r="A219" s="11">
        <v>217</v>
      </c>
      <c r="B219" s="11" t="s">
        <v>2455</v>
      </c>
      <c r="C219" s="11" t="s">
        <v>642</v>
      </c>
      <c r="D219" s="13" t="s">
        <v>1735</v>
      </c>
      <c r="E219" s="11" t="s">
        <v>1736</v>
      </c>
      <c r="F219" s="11"/>
      <c r="G219">
        <v>1997</v>
      </c>
    </row>
    <row r="220" spans="1:7" x14ac:dyDescent="0.25">
      <c r="A220" s="11">
        <v>218</v>
      </c>
      <c r="B220" s="11" t="s">
        <v>2516</v>
      </c>
      <c r="C220" s="11" t="s">
        <v>642</v>
      </c>
      <c r="D220" s="13" t="s">
        <v>2181</v>
      </c>
      <c r="E220" s="11" t="s">
        <v>2182</v>
      </c>
      <c r="F220" s="11"/>
      <c r="G220">
        <v>1997</v>
      </c>
    </row>
    <row r="221" spans="1:7" x14ac:dyDescent="0.25">
      <c r="A221" s="11">
        <v>219</v>
      </c>
      <c r="B221" s="11" t="s">
        <v>2459</v>
      </c>
      <c r="C221" s="11" t="s">
        <v>642</v>
      </c>
      <c r="D221" s="13" t="s">
        <v>1749</v>
      </c>
      <c r="E221" s="11" t="s">
        <v>1750</v>
      </c>
      <c r="F221" s="11"/>
      <c r="G221">
        <v>1997</v>
      </c>
    </row>
    <row r="222" spans="1:7" x14ac:dyDescent="0.25">
      <c r="A222" s="11">
        <v>220</v>
      </c>
      <c r="B222" s="11" t="s">
        <v>2456</v>
      </c>
      <c r="C222" s="11" t="s">
        <v>642</v>
      </c>
      <c r="D222" s="13" t="s">
        <v>1737</v>
      </c>
      <c r="E222" s="11" t="s">
        <v>1738</v>
      </c>
      <c r="F222" s="11"/>
      <c r="G222">
        <v>1997</v>
      </c>
    </row>
    <row r="223" spans="1:7" x14ac:dyDescent="0.25">
      <c r="A223" s="11">
        <v>221</v>
      </c>
      <c r="B223" s="11" t="s">
        <v>2693</v>
      </c>
      <c r="C223" s="11" t="s">
        <v>642</v>
      </c>
      <c r="D223" s="13" t="s">
        <v>2694</v>
      </c>
      <c r="E223" s="11"/>
      <c r="F223" s="11" t="s">
        <v>2695</v>
      </c>
      <c r="G223">
        <v>1997</v>
      </c>
    </row>
    <row r="224" spans="1:7" x14ac:dyDescent="0.25">
      <c r="A224" s="11">
        <v>222</v>
      </c>
      <c r="B224" s="11" t="s">
        <v>2457</v>
      </c>
      <c r="C224" s="11" t="s">
        <v>642</v>
      </c>
      <c r="D224" s="13" t="s">
        <v>1739</v>
      </c>
      <c r="E224" s="11" t="s">
        <v>1740</v>
      </c>
      <c r="F224" s="11"/>
      <c r="G224">
        <v>1997</v>
      </c>
    </row>
    <row r="225" spans="1:7" x14ac:dyDescent="0.25">
      <c r="A225" s="11">
        <v>223</v>
      </c>
      <c r="B225" s="11" t="s">
        <v>2458</v>
      </c>
      <c r="C225" s="11" t="s">
        <v>642</v>
      </c>
      <c r="D225" s="13" t="s">
        <v>1741</v>
      </c>
      <c r="E225" s="11" t="s">
        <v>1742</v>
      </c>
      <c r="F225" s="11"/>
      <c r="G225">
        <v>1997</v>
      </c>
    </row>
    <row r="226" spans="1:7" x14ac:dyDescent="0.25">
      <c r="A226" s="11">
        <v>224</v>
      </c>
      <c r="B226" s="11" t="s">
        <v>281</v>
      </c>
      <c r="C226" s="11" t="s">
        <v>642</v>
      </c>
      <c r="D226" s="13" t="s">
        <v>2183</v>
      </c>
      <c r="E226" s="11" t="s">
        <v>2184</v>
      </c>
      <c r="F226" s="11"/>
      <c r="G226">
        <v>1997</v>
      </c>
    </row>
    <row r="227" spans="1:7" x14ac:dyDescent="0.25">
      <c r="A227" s="11">
        <v>225</v>
      </c>
      <c r="B227" s="11" t="s">
        <v>2185</v>
      </c>
      <c r="C227" s="11" t="s">
        <v>642</v>
      </c>
      <c r="D227" s="13" t="s">
        <v>2186</v>
      </c>
      <c r="E227" s="11" t="s">
        <v>2187</v>
      </c>
      <c r="F227" s="11"/>
      <c r="G227">
        <v>1997</v>
      </c>
    </row>
    <row r="228" spans="1:7" x14ac:dyDescent="0.25">
      <c r="A228" s="11">
        <v>226</v>
      </c>
      <c r="B228" s="11" t="s">
        <v>450</v>
      </c>
      <c r="C228" s="11" t="s">
        <v>642</v>
      </c>
      <c r="D228" s="13" t="s">
        <v>2188</v>
      </c>
      <c r="E228" s="11" t="s">
        <v>2189</v>
      </c>
      <c r="F228" s="11"/>
      <c r="G228">
        <v>1997</v>
      </c>
    </row>
    <row r="229" spans="1:7" x14ac:dyDescent="0.25">
      <c r="A229" s="11">
        <v>227</v>
      </c>
      <c r="B229" s="11" t="s">
        <v>2518</v>
      </c>
      <c r="C229" s="11" t="s">
        <v>642</v>
      </c>
      <c r="D229" s="13" t="s">
        <v>2203</v>
      </c>
      <c r="E229" s="11" t="s">
        <v>2204</v>
      </c>
      <c r="F229" s="11"/>
      <c r="G229">
        <v>1997</v>
      </c>
    </row>
    <row r="230" spans="1:7" x14ac:dyDescent="0.25">
      <c r="A230" s="11">
        <v>228</v>
      </c>
      <c r="B230" s="11" t="s">
        <v>283</v>
      </c>
      <c r="C230" s="11" t="s">
        <v>642</v>
      </c>
      <c r="D230" s="13" t="s">
        <v>2190</v>
      </c>
      <c r="E230" s="11" t="s">
        <v>2191</v>
      </c>
      <c r="F230" s="11"/>
      <c r="G230">
        <v>1997</v>
      </c>
    </row>
    <row r="231" spans="1:7" x14ac:dyDescent="0.25">
      <c r="A231" s="11">
        <v>229</v>
      </c>
      <c r="B231" s="11" t="s">
        <v>284</v>
      </c>
      <c r="C231" s="11" t="s">
        <v>642</v>
      </c>
      <c r="D231" s="13" t="s">
        <v>2195</v>
      </c>
      <c r="E231" s="11" t="s">
        <v>2196</v>
      </c>
      <c r="F231" s="11"/>
      <c r="G231">
        <v>1997</v>
      </c>
    </row>
    <row r="232" spans="1:7" x14ac:dyDescent="0.25">
      <c r="A232" s="11">
        <v>230</v>
      </c>
      <c r="B232" s="11" t="s">
        <v>285</v>
      </c>
      <c r="C232" s="11" t="s">
        <v>642</v>
      </c>
      <c r="D232" s="13" t="s">
        <v>2197</v>
      </c>
      <c r="E232" s="11" t="s">
        <v>2198</v>
      </c>
      <c r="F232" s="11" t="s">
        <v>2199</v>
      </c>
      <c r="G232">
        <v>1997</v>
      </c>
    </row>
    <row r="233" spans="1:7" x14ac:dyDescent="0.25">
      <c r="A233" s="11">
        <v>231</v>
      </c>
      <c r="B233" s="11" t="s">
        <v>297</v>
      </c>
      <c r="C233" s="11" t="s">
        <v>642</v>
      </c>
      <c r="D233" s="13" t="s">
        <v>1633</v>
      </c>
      <c r="E233" s="11" t="s">
        <v>1634</v>
      </c>
      <c r="F233" s="11"/>
      <c r="G233">
        <v>1997</v>
      </c>
    </row>
    <row r="234" spans="1:7" x14ac:dyDescent="0.25">
      <c r="A234" s="11">
        <v>232</v>
      </c>
      <c r="B234" s="11" t="s">
        <v>2690</v>
      </c>
      <c r="C234" s="11" t="s">
        <v>642</v>
      </c>
      <c r="D234" s="13" t="s">
        <v>2691</v>
      </c>
      <c r="E234" s="11" t="s">
        <v>2692</v>
      </c>
      <c r="F234" s="11"/>
      <c r="G234">
        <v>1997</v>
      </c>
    </row>
    <row r="235" spans="1:7" x14ac:dyDescent="0.25">
      <c r="A235" s="11">
        <v>233</v>
      </c>
      <c r="B235" s="11" t="s">
        <v>1743</v>
      </c>
      <c r="C235" s="11" t="s">
        <v>642</v>
      </c>
      <c r="D235" s="13" t="s">
        <v>1744</v>
      </c>
      <c r="E235" s="11" t="s">
        <v>1745</v>
      </c>
      <c r="F235" s="11"/>
      <c r="G235">
        <v>1997</v>
      </c>
    </row>
    <row r="236" spans="1:7" x14ac:dyDescent="0.25">
      <c r="A236" s="11">
        <v>234</v>
      </c>
      <c r="B236" s="11" t="s">
        <v>1746</v>
      </c>
      <c r="C236" s="11" t="s">
        <v>642</v>
      </c>
      <c r="D236" s="13" t="s">
        <v>1747</v>
      </c>
      <c r="E236" s="11" t="s">
        <v>1748</v>
      </c>
      <c r="F236" s="11"/>
      <c r="G236">
        <v>1997</v>
      </c>
    </row>
    <row r="237" spans="1:7" x14ac:dyDescent="0.25">
      <c r="A237" s="11">
        <v>235</v>
      </c>
      <c r="B237" s="11" t="s">
        <v>2192</v>
      </c>
      <c r="C237" s="11" t="s">
        <v>642</v>
      </c>
      <c r="D237" s="13" t="s">
        <v>2193</v>
      </c>
      <c r="E237" s="11" t="s">
        <v>2194</v>
      </c>
      <c r="F237" s="11"/>
      <c r="G237">
        <v>1997</v>
      </c>
    </row>
    <row r="238" spans="1:7" x14ac:dyDescent="0.25">
      <c r="A238" s="11">
        <v>236</v>
      </c>
      <c r="B238" s="11" t="s">
        <v>2414</v>
      </c>
      <c r="C238" s="11" t="s">
        <v>642</v>
      </c>
      <c r="D238" s="13" t="s">
        <v>1561</v>
      </c>
      <c r="E238" s="11" t="s">
        <v>1562</v>
      </c>
      <c r="F238" s="11" t="s">
        <v>1563</v>
      </c>
      <c r="G238">
        <v>1997</v>
      </c>
    </row>
    <row r="239" spans="1:7" x14ac:dyDescent="0.25">
      <c r="A239" s="11">
        <v>237</v>
      </c>
      <c r="B239" s="11" t="s">
        <v>2205</v>
      </c>
      <c r="C239" s="11" t="s">
        <v>642</v>
      </c>
      <c r="D239" s="13" t="s">
        <v>2206</v>
      </c>
      <c r="E239" s="11" t="s">
        <v>2207</v>
      </c>
      <c r="F239" s="11"/>
      <c r="G239">
        <v>1997</v>
      </c>
    </row>
    <row r="240" spans="1:7" x14ac:dyDescent="0.25">
      <c r="A240" s="11">
        <v>238</v>
      </c>
      <c r="B240" s="11" t="s">
        <v>2280</v>
      </c>
      <c r="C240" s="11" t="s">
        <v>642</v>
      </c>
      <c r="D240" s="13" t="s">
        <v>979</v>
      </c>
      <c r="E240" s="11" t="s">
        <v>980</v>
      </c>
      <c r="F240" s="11"/>
      <c r="G240">
        <v>1997</v>
      </c>
    </row>
    <row r="241" spans="1:7" x14ac:dyDescent="0.25">
      <c r="A241" s="11">
        <v>239</v>
      </c>
      <c r="B241" s="12" t="s">
        <v>35</v>
      </c>
      <c r="C241" s="12" t="s">
        <v>642</v>
      </c>
      <c r="D241" s="13" t="s">
        <v>694</v>
      </c>
      <c r="E241" s="12" t="s">
        <v>814</v>
      </c>
      <c r="F241" s="12" t="s">
        <v>766</v>
      </c>
      <c r="G241">
        <v>1997</v>
      </c>
    </row>
    <row r="242" spans="1:7" x14ac:dyDescent="0.25">
      <c r="A242" s="11">
        <v>240</v>
      </c>
      <c r="B242" s="12" t="s">
        <v>176</v>
      </c>
      <c r="C242" s="12" t="s">
        <v>642</v>
      </c>
      <c r="D242" s="13" t="s">
        <v>701</v>
      </c>
      <c r="E242" s="12" t="s">
        <v>828</v>
      </c>
      <c r="F242" s="12" t="s">
        <v>766</v>
      </c>
      <c r="G242">
        <v>1997</v>
      </c>
    </row>
    <row r="243" spans="1:7" x14ac:dyDescent="0.25">
      <c r="A243" s="11">
        <v>241</v>
      </c>
      <c r="B243" s="12" t="s">
        <v>207</v>
      </c>
      <c r="C243" s="12" t="s">
        <v>642</v>
      </c>
      <c r="D243" s="13" t="s">
        <v>626</v>
      </c>
      <c r="E243" s="12" t="s">
        <v>651</v>
      </c>
      <c r="F243" s="12" t="s">
        <v>859</v>
      </c>
      <c r="G243">
        <v>1997</v>
      </c>
    </row>
    <row r="244" spans="1:7" x14ac:dyDescent="0.25">
      <c r="A244" s="11">
        <v>242</v>
      </c>
      <c r="B244" s="12" t="s">
        <v>222</v>
      </c>
      <c r="C244" s="12" t="s">
        <v>642</v>
      </c>
      <c r="D244" s="13" t="s">
        <v>629</v>
      </c>
      <c r="E244" s="12" t="s">
        <v>871</v>
      </c>
      <c r="F244" s="12" t="s">
        <v>872</v>
      </c>
      <c r="G244">
        <v>1997</v>
      </c>
    </row>
    <row r="245" spans="1:7" x14ac:dyDescent="0.25">
      <c r="A245" s="11">
        <v>243</v>
      </c>
      <c r="B245" s="12" t="s">
        <v>229</v>
      </c>
      <c r="C245" s="12" t="s">
        <v>642</v>
      </c>
      <c r="D245" s="13" t="s">
        <v>631</v>
      </c>
      <c r="E245" s="12" t="s">
        <v>650</v>
      </c>
      <c r="F245" s="12" t="s">
        <v>879</v>
      </c>
      <c r="G245">
        <v>1997</v>
      </c>
    </row>
    <row r="246" spans="1:7" x14ac:dyDescent="0.25">
      <c r="A246" s="11">
        <v>244</v>
      </c>
      <c r="B246" s="12" t="s">
        <v>286</v>
      </c>
      <c r="C246" s="12" t="s">
        <v>642</v>
      </c>
      <c r="D246" s="13" t="s">
        <v>633</v>
      </c>
      <c r="E246" s="12" t="s">
        <v>919</v>
      </c>
      <c r="F246" s="12" t="s">
        <v>766</v>
      </c>
      <c r="G246">
        <v>1997</v>
      </c>
    </row>
    <row r="247" spans="1:7" x14ac:dyDescent="0.25">
      <c r="A247" s="11">
        <v>245</v>
      </c>
      <c r="B247" s="12" t="s">
        <v>76</v>
      </c>
      <c r="C247" s="12" t="s">
        <v>642</v>
      </c>
      <c r="D247" s="13" t="s">
        <v>750</v>
      </c>
      <c r="E247" s="12" t="s">
        <v>920</v>
      </c>
      <c r="F247" s="12" t="s">
        <v>766</v>
      </c>
      <c r="G247">
        <v>1997</v>
      </c>
    </row>
    <row r="248" spans="1:7" x14ac:dyDescent="0.25">
      <c r="A248" s="11">
        <v>246</v>
      </c>
      <c r="B248" s="12" t="s">
        <v>36</v>
      </c>
      <c r="C248" s="12" t="s">
        <v>642</v>
      </c>
      <c r="D248" s="13" t="s">
        <v>761</v>
      </c>
      <c r="E248" s="12" t="s">
        <v>939</v>
      </c>
      <c r="F248" s="12" t="s">
        <v>766</v>
      </c>
      <c r="G248">
        <v>1997</v>
      </c>
    </row>
    <row r="249" spans="1:7" x14ac:dyDescent="0.25">
      <c r="A249" s="11">
        <v>247</v>
      </c>
      <c r="B249" s="11" t="s">
        <v>2346</v>
      </c>
      <c r="C249" s="11" t="s">
        <v>2532</v>
      </c>
      <c r="D249" s="13" t="s">
        <v>1255</v>
      </c>
      <c r="E249" s="11" t="s">
        <v>1256</v>
      </c>
      <c r="F249" s="11" t="s">
        <v>1257</v>
      </c>
      <c r="G249">
        <v>1995</v>
      </c>
    </row>
    <row r="250" spans="1:7" x14ac:dyDescent="0.25">
      <c r="A250" s="11">
        <v>248</v>
      </c>
      <c r="B250" s="11" t="s">
        <v>2422</v>
      </c>
      <c r="C250" s="11" t="s">
        <v>663</v>
      </c>
      <c r="D250" s="13" t="s">
        <v>1583</v>
      </c>
      <c r="E250" s="11" t="s">
        <v>1584</v>
      </c>
      <c r="F250" s="11"/>
      <c r="G250">
        <v>1995</v>
      </c>
    </row>
    <row r="251" spans="1:7" x14ac:dyDescent="0.25">
      <c r="A251" s="11">
        <v>249</v>
      </c>
      <c r="B251" s="11" t="s">
        <v>2426</v>
      </c>
      <c r="C251" s="11" t="s">
        <v>663</v>
      </c>
      <c r="D251" s="13" t="s">
        <v>1591</v>
      </c>
      <c r="E251" s="11" t="s">
        <v>1592</v>
      </c>
      <c r="F251" s="11"/>
      <c r="G251">
        <v>1995</v>
      </c>
    </row>
    <row r="252" spans="1:7" x14ac:dyDescent="0.25">
      <c r="A252" s="11">
        <v>250</v>
      </c>
      <c r="B252" s="12" t="s">
        <v>28</v>
      </c>
      <c r="C252" s="12" t="s">
        <v>663</v>
      </c>
      <c r="D252" s="13" t="s">
        <v>738</v>
      </c>
      <c r="E252" s="12" t="s">
        <v>897</v>
      </c>
      <c r="F252" s="12" t="s">
        <v>766</v>
      </c>
      <c r="G252">
        <v>1995</v>
      </c>
    </row>
    <row r="253" spans="1:7" x14ac:dyDescent="0.25">
      <c r="A253" s="11">
        <v>251</v>
      </c>
      <c r="B253" s="11" t="s">
        <v>2344</v>
      </c>
      <c r="C253" s="11" t="s">
        <v>2531</v>
      </c>
      <c r="D253" s="13" t="s">
        <v>83</v>
      </c>
      <c r="E253" s="11" t="s">
        <v>82</v>
      </c>
      <c r="F253" s="11" t="s">
        <v>81</v>
      </c>
      <c r="G253">
        <v>1995</v>
      </c>
    </row>
    <row r="254" spans="1:7" x14ac:dyDescent="0.25">
      <c r="A254" s="11">
        <v>252</v>
      </c>
      <c r="B254" s="11" t="s">
        <v>2654</v>
      </c>
      <c r="C254" s="11" t="s">
        <v>2655</v>
      </c>
      <c r="D254" s="13" t="s">
        <v>2656</v>
      </c>
      <c r="E254" s="11"/>
      <c r="F254" s="11" t="s">
        <v>2657</v>
      </c>
      <c r="G254">
        <v>1997</v>
      </c>
    </row>
    <row r="255" spans="1:7" x14ac:dyDescent="0.25">
      <c r="A255" s="11">
        <v>253</v>
      </c>
      <c r="B255" s="12" t="s">
        <v>246</v>
      </c>
      <c r="C255" s="12" t="s">
        <v>648</v>
      </c>
      <c r="D255" s="13" t="s">
        <v>732</v>
      </c>
      <c r="E255" s="12" t="s">
        <v>887</v>
      </c>
      <c r="F255" s="12" t="s">
        <v>766</v>
      </c>
      <c r="G255">
        <v>1995</v>
      </c>
    </row>
    <row r="256" spans="1:7" x14ac:dyDescent="0.25">
      <c r="A256" s="11">
        <v>254</v>
      </c>
      <c r="B256" s="12" t="s">
        <v>31</v>
      </c>
      <c r="C256" s="12" t="s">
        <v>648</v>
      </c>
      <c r="D256" s="13" t="s">
        <v>758</v>
      </c>
      <c r="E256" s="12" t="s">
        <v>934</v>
      </c>
      <c r="F256" s="12" t="s">
        <v>766</v>
      </c>
      <c r="G256">
        <v>1995</v>
      </c>
    </row>
    <row r="257" spans="1:7" x14ac:dyDescent="0.25">
      <c r="A257" s="11">
        <v>255</v>
      </c>
      <c r="B257" s="11" t="s">
        <v>2435</v>
      </c>
      <c r="C257" s="11" t="s">
        <v>1655</v>
      </c>
      <c r="D257" s="13" t="s">
        <v>1656</v>
      </c>
      <c r="E257" s="11" t="s">
        <v>1657</v>
      </c>
      <c r="F257" s="11" t="s">
        <v>1658</v>
      </c>
      <c r="G257">
        <v>1995</v>
      </c>
    </row>
    <row r="258" spans="1:7" x14ac:dyDescent="0.25">
      <c r="A258" s="11">
        <v>256</v>
      </c>
      <c r="B258" s="11" t="s">
        <v>2272</v>
      </c>
      <c r="C258" s="11" t="s">
        <v>6</v>
      </c>
      <c r="D258" s="13" t="s">
        <v>950</v>
      </c>
      <c r="E258" s="11" t="s">
        <v>951</v>
      </c>
      <c r="F258" s="11" t="s">
        <v>952</v>
      </c>
      <c r="G258">
        <v>1996</v>
      </c>
    </row>
    <row r="259" spans="1:7" x14ac:dyDescent="0.25">
      <c r="A259" s="11">
        <v>257</v>
      </c>
      <c r="B259" s="11" t="s">
        <v>2597</v>
      </c>
      <c r="C259" s="11" t="s">
        <v>6</v>
      </c>
      <c r="D259" s="13" t="s">
        <v>2598</v>
      </c>
      <c r="E259" s="11"/>
      <c r="F259" s="11" t="s">
        <v>2599</v>
      </c>
      <c r="G259">
        <v>1996</v>
      </c>
    </row>
    <row r="260" spans="1:7" x14ac:dyDescent="0.25">
      <c r="A260" s="11">
        <v>258</v>
      </c>
      <c r="B260" s="11" t="s">
        <v>111</v>
      </c>
      <c r="C260" s="11" t="s">
        <v>6</v>
      </c>
      <c r="D260" s="13" t="s">
        <v>1492</v>
      </c>
      <c r="E260" s="11" t="s">
        <v>1493</v>
      </c>
      <c r="F260" s="11" t="s">
        <v>1494</v>
      </c>
      <c r="G260">
        <v>1996</v>
      </c>
    </row>
    <row r="261" spans="1:7" x14ac:dyDescent="0.25">
      <c r="A261" s="11">
        <v>259</v>
      </c>
      <c r="B261" s="11" t="s">
        <v>2410</v>
      </c>
      <c r="C261" s="11" t="s">
        <v>6</v>
      </c>
      <c r="D261" s="13" t="s">
        <v>2787</v>
      </c>
      <c r="E261" s="11" t="s">
        <v>1542</v>
      </c>
      <c r="F261" s="11" t="s">
        <v>1543</v>
      </c>
      <c r="G261">
        <v>1996</v>
      </c>
    </row>
    <row r="262" spans="1:7" x14ac:dyDescent="0.25">
      <c r="A262" s="11">
        <v>260</v>
      </c>
      <c r="B262" s="11" t="s">
        <v>1538</v>
      </c>
      <c r="C262" s="11" t="s">
        <v>6</v>
      </c>
      <c r="D262" s="13" t="s">
        <v>1539</v>
      </c>
      <c r="E262" s="11" t="s">
        <v>1540</v>
      </c>
      <c r="F262" s="11" t="s">
        <v>1541</v>
      </c>
      <c r="G262">
        <v>1996</v>
      </c>
    </row>
    <row r="263" spans="1:7" x14ac:dyDescent="0.25">
      <c r="A263" s="11">
        <v>261</v>
      </c>
      <c r="B263" s="11" t="s">
        <v>1835</v>
      </c>
      <c r="C263" s="11" t="s">
        <v>6</v>
      </c>
      <c r="D263" s="13" t="s">
        <v>1836</v>
      </c>
      <c r="E263" s="11" t="s">
        <v>1837</v>
      </c>
      <c r="F263" s="11" t="s">
        <v>1838</v>
      </c>
      <c r="G263">
        <v>1996</v>
      </c>
    </row>
    <row r="264" spans="1:7" x14ac:dyDescent="0.25">
      <c r="A264" s="11">
        <v>262</v>
      </c>
      <c r="B264" s="11" t="s">
        <v>132</v>
      </c>
      <c r="C264" s="11" t="s">
        <v>6</v>
      </c>
      <c r="D264" s="13" t="s">
        <v>1839</v>
      </c>
      <c r="E264" s="11" t="s">
        <v>1840</v>
      </c>
      <c r="F264" s="11" t="s">
        <v>1841</v>
      </c>
      <c r="G264">
        <v>1996</v>
      </c>
    </row>
    <row r="265" spans="1:7" x14ac:dyDescent="0.25">
      <c r="A265" s="11">
        <v>263</v>
      </c>
      <c r="B265" s="11" t="s">
        <v>1292</v>
      </c>
      <c r="C265" s="11" t="s">
        <v>6</v>
      </c>
      <c r="D265" s="13" t="s">
        <v>1293</v>
      </c>
      <c r="E265" s="11"/>
      <c r="F265" s="11" t="s">
        <v>1294</v>
      </c>
      <c r="G265">
        <v>1996</v>
      </c>
    </row>
    <row r="266" spans="1:7" x14ac:dyDescent="0.25">
      <c r="A266" s="11">
        <v>264</v>
      </c>
      <c r="B266" s="11" t="s">
        <v>2478</v>
      </c>
      <c r="C266" s="11" t="s">
        <v>6</v>
      </c>
      <c r="D266" s="13" t="s">
        <v>1842</v>
      </c>
      <c r="E266" s="11" t="s">
        <v>1843</v>
      </c>
      <c r="F266" s="11" t="s">
        <v>1844</v>
      </c>
      <c r="G266">
        <v>1996</v>
      </c>
    </row>
    <row r="267" spans="1:7" x14ac:dyDescent="0.25">
      <c r="A267" s="11">
        <v>265</v>
      </c>
      <c r="B267" s="11" t="s">
        <v>2273</v>
      </c>
      <c r="C267" s="11" t="s">
        <v>6</v>
      </c>
      <c r="D267" s="13" t="s">
        <v>2783</v>
      </c>
      <c r="E267" s="11" t="s">
        <v>953</v>
      </c>
      <c r="F267" s="11" t="s">
        <v>954</v>
      </c>
      <c r="G267">
        <v>1996</v>
      </c>
    </row>
    <row r="268" spans="1:7" x14ac:dyDescent="0.25">
      <c r="A268" s="11">
        <v>266</v>
      </c>
      <c r="B268" s="11" t="s">
        <v>1845</v>
      </c>
      <c r="C268" s="11" t="s">
        <v>6</v>
      </c>
      <c r="D268" s="13" t="s">
        <v>1846</v>
      </c>
      <c r="E268" s="11" t="s">
        <v>1847</v>
      </c>
      <c r="F268" s="11" t="s">
        <v>1848</v>
      </c>
      <c r="G268">
        <v>1996</v>
      </c>
    </row>
    <row r="269" spans="1:7" x14ac:dyDescent="0.25">
      <c r="A269" s="11">
        <v>267</v>
      </c>
      <c r="B269" s="11" t="s">
        <v>1668</v>
      </c>
      <c r="C269" s="11" t="s">
        <v>6</v>
      </c>
      <c r="D269" s="13" t="s">
        <v>1669</v>
      </c>
      <c r="E269" s="11" t="s">
        <v>1670</v>
      </c>
      <c r="F269" s="11" t="s">
        <v>1671</v>
      </c>
      <c r="G269">
        <v>1996</v>
      </c>
    </row>
    <row r="270" spans="1:7" x14ac:dyDescent="0.25">
      <c r="A270" s="11">
        <v>268</v>
      </c>
      <c r="B270" s="11" t="s">
        <v>1849</v>
      </c>
      <c r="C270" s="11" t="s">
        <v>6</v>
      </c>
      <c r="D270" s="13" t="s">
        <v>1850</v>
      </c>
      <c r="E270" s="11"/>
      <c r="F270" s="11" t="s">
        <v>1851</v>
      </c>
      <c r="G270">
        <v>1996</v>
      </c>
    </row>
    <row r="271" spans="1:7" x14ac:dyDescent="0.25">
      <c r="A271" s="11">
        <v>269</v>
      </c>
      <c r="B271" s="12" t="s">
        <v>2356</v>
      </c>
      <c r="C271" s="12" t="s">
        <v>6</v>
      </c>
      <c r="D271" s="13" t="s">
        <v>2782</v>
      </c>
      <c r="E271" s="12" t="s">
        <v>1290</v>
      </c>
      <c r="F271" s="12" t="s">
        <v>1291</v>
      </c>
      <c r="G271">
        <v>1996</v>
      </c>
    </row>
    <row r="272" spans="1:7" x14ac:dyDescent="0.25">
      <c r="A272" s="11">
        <v>270</v>
      </c>
      <c r="B272" s="12" t="s">
        <v>37</v>
      </c>
      <c r="C272" s="12" t="s">
        <v>6</v>
      </c>
      <c r="D272" s="13" t="s">
        <v>739</v>
      </c>
      <c r="E272" s="12" t="s">
        <v>898</v>
      </c>
      <c r="F272" s="12" t="s">
        <v>899</v>
      </c>
      <c r="G272">
        <v>1996</v>
      </c>
    </row>
    <row r="273" spans="1:7" x14ac:dyDescent="0.25">
      <c r="A273" s="11">
        <v>271</v>
      </c>
      <c r="B273" s="11" t="s">
        <v>2303</v>
      </c>
      <c r="C273" s="11" t="s">
        <v>645</v>
      </c>
      <c r="D273" s="13" t="s">
        <v>1067</v>
      </c>
      <c r="E273" s="11" t="s">
        <v>1068</v>
      </c>
      <c r="F273" s="11"/>
      <c r="G273">
        <v>1995</v>
      </c>
    </row>
    <row r="274" spans="1:7" x14ac:dyDescent="0.25">
      <c r="A274" s="11">
        <v>272</v>
      </c>
      <c r="B274" s="11" t="s">
        <v>1069</v>
      </c>
      <c r="C274" s="11" t="s">
        <v>645</v>
      </c>
      <c r="D274" s="13" t="s">
        <v>1070</v>
      </c>
      <c r="E274" s="11" t="s">
        <v>1071</v>
      </c>
      <c r="F274" s="11"/>
      <c r="G274">
        <v>1995</v>
      </c>
    </row>
    <row r="275" spans="1:7" x14ac:dyDescent="0.25">
      <c r="A275" s="11">
        <v>273</v>
      </c>
      <c r="B275" s="11" t="s">
        <v>1074</v>
      </c>
      <c r="C275" s="11" t="s">
        <v>645</v>
      </c>
      <c r="D275" s="13" t="s">
        <v>1075</v>
      </c>
      <c r="E275" s="11" t="s">
        <v>1076</v>
      </c>
      <c r="F275" s="11"/>
      <c r="G275">
        <v>1995</v>
      </c>
    </row>
    <row r="276" spans="1:7" x14ac:dyDescent="0.25">
      <c r="A276" s="11">
        <v>274</v>
      </c>
      <c r="B276" s="11" t="s">
        <v>2608</v>
      </c>
      <c r="C276" s="11" t="s">
        <v>645</v>
      </c>
      <c r="D276" s="13" t="s">
        <v>2609</v>
      </c>
      <c r="E276" s="11" t="s">
        <v>2610</v>
      </c>
      <c r="F276" s="11"/>
      <c r="G276">
        <v>1995</v>
      </c>
    </row>
    <row r="277" spans="1:7" x14ac:dyDescent="0.25">
      <c r="A277" s="11">
        <v>275</v>
      </c>
      <c r="B277" s="11" t="s">
        <v>2098</v>
      </c>
      <c r="C277" s="11" t="s">
        <v>645</v>
      </c>
      <c r="D277" s="13" t="s">
        <v>2099</v>
      </c>
      <c r="E277" s="11" t="s">
        <v>2100</v>
      </c>
      <c r="F277" s="11"/>
      <c r="G277">
        <v>1995</v>
      </c>
    </row>
    <row r="278" spans="1:7" x14ac:dyDescent="0.25">
      <c r="A278" s="11">
        <v>276</v>
      </c>
      <c r="B278" s="11" t="s">
        <v>1881</v>
      </c>
      <c r="C278" s="11" t="s">
        <v>645</v>
      </c>
      <c r="D278" s="13" t="s">
        <v>1882</v>
      </c>
      <c r="E278" s="11" t="s">
        <v>1883</v>
      </c>
      <c r="F278" s="11"/>
      <c r="G278">
        <v>1995</v>
      </c>
    </row>
    <row r="279" spans="1:7" x14ac:dyDescent="0.25">
      <c r="A279" s="11">
        <v>277</v>
      </c>
      <c r="B279" s="11" t="s">
        <v>1792</v>
      </c>
      <c r="C279" s="11" t="s">
        <v>645</v>
      </c>
      <c r="D279" s="13" t="s">
        <v>2104</v>
      </c>
      <c r="E279" s="11" t="s">
        <v>2105</v>
      </c>
      <c r="F279" s="11"/>
      <c r="G279">
        <v>1995</v>
      </c>
    </row>
    <row r="280" spans="1:7" x14ac:dyDescent="0.25">
      <c r="A280" s="11">
        <v>278</v>
      </c>
      <c r="B280" s="11" t="s">
        <v>1079</v>
      </c>
      <c r="C280" s="11" t="s">
        <v>645</v>
      </c>
      <c r="D280" s="13" t="s">
        <v>1080</v>
      </c>
      <c r="E280" s="11" t="s">
        <v>1081</v>
      </c>
      <c r="F280" s="11"/>
      <c r="G280">
        <v>1995</v>
      </c>
    </row>
    <row r="281" spans="1:7" x14ac:dyDescent="0.25">
      <c r="A281" s="11">
        <v>279</v>
      </c>
      <c r="B281" s="11" t="s">
        <v>2503</v>
      </c>
      <c r="C281" s="11" t="s">
        <v>645</v>
      </c>
      <c r="D281" s="13" t="s">
        <v>2114</v>
      </c>
      <c r="E281" s="11" t="s">
        <v>2115</v>
      </c>
      <c r="F281" s="11"/>
      <c r="G281">
        <v>1995</v>
      </c>
    </row>
    <row r="282" spans="1:7" x14ac:dyDescent="0.25">
      <c r="A282" s="11">
        <v>280</v>
      </c>
      <c r="B282" s="11" t="s">
        <v>2504</v>
      </c>
      <c r="C282" s="11" t="s">
        <v>645</v>
      </c>
      <c r="D282" s="13" t="s">
        <v>2116</v>
      </c>
      <c r="E282" s="11" t="s">
        <v>2117</v>
      </c>
      <c r="F282" s="11"/>
      <c r="G282">
        <v>1995</v>
      </c>
    </row>
    <row r="283" spans="1:7" x14ac:dyDescent="0.25">
      <c r="A283" s="11">
        <v>281</v>
      </c>
      <c r="B283" s="12" t="s">
        <v>75</v>
      </c>
      <c r="C283" s="12" t="s">
        <v>645</v>
      </c>
      <c r="D283" s="13" t="s">
        <v>729</v>
      </c>
      <c r="E283" s="12" t="s">
        <v>883</v>
      </c>
      <c r="F283" s="12" t="s">
        <v>766</v>
      </c>
      <c r="G283">
        <v>1995</v>
      </c>
    </row>
    <row r="284" spans="1:7" x14ac:dyDescent="0.25">
      <c r="A284" s="11">
        <v>282</v>
      </c>
      <c r="B284" s="12" t="s">
        <v>269</v>
      </c>
      <c r="C284" s="12" t="s">
        <v>645</v>
      </c>
      <c r="D284" s="13" t="s">
        <v>744</v>
      </c>
      <c r="E284" s="12" t="s">
        <v>909</v>
      </c>
      <c r="F284" s="12" t="s">
        <v>766</v>
      </c>
      <c r="G284">
        <v>1995</v>
      </c>
    </row>
    <row r="285" spans="1:7" x14ac:dyDescent="0.25">
      <c r="A285" s="11">
        <v>283</v>
      </c>
      <c r="B285" s="12" t="s">
        <v>30</v>
      </c>
      <c r="C285" s="12" t="s">
        <v>645</v>
      </c>
      <c r="D285" s="13" t="s">
        <v>754</v>
      </c>
      <c r="E285" s="12" t="s">
        <v>928</v>
      </c>
      <c r="F285" s="12" t="s">
        <v>766</v>
      </c>
      <c r="G285">
        <v>1995</v>
      </c>
    </row>
    <row r="286" spans="1:7" x14ac:dyDescent="0.25">
      <c r="A286" s="11">
        <v>284</v>
      </c>
      <c r="B286" s="11" t="s">
        <v>2720</v>
      </c>
      <c r="C286" s="11" t="s">
        <v>1796</v>
      </c>
      <c r="D286" s="13" t="s">
        <v>1797</v>
      </c>
      <c r="E286" s="11" t="s">
        <v>1798</v>
      </c>
      <c r="F286" s="11" t="s">
        <v>1799</v>
      </c>
      <c r="G286">
        <v>1995</v>
      </c>
    </row>
    <row r="287" spans="1:7" x14ac:dyDescent="0.25">
      <c r="A287" s="11">
        <v>285</v>
      </c>
      <c r="B287" s="12" t="s">
        <v>213</v>
      </c>
      <c r="C287" s="12" t="s">
        <v>997</v>
      </c>
      <c r="D287" s="13" t="s">
        <v>627</v>
      </c>
      <c r="E287" s="12" t="s">
        <v>862</v>
      </c>
      <c r="F287" s="12" t="s">
        <v>766</v>
      </c>
      <c r="G287">
        <v>1998</v>
      </c>
    </row>
    <row r="288" spans="1:7" x14ac:dyDescent="0.25">
      <c r="A288" s="11">
        <v>286</v>
      </c>
      <c r="B288" s="11" t="s">
        <v>2509</v>
      </c>
      <c r="C288" s="11" t="s">
        <v>664</v>
      </c>
      <c r="D288" s="13" t="s">
        <v>2148</v>
      </c>
      <c r="E288" s="11" t="s">
        <v>2149</v>
      </c>
      <c r="F288" s="11" t="s">
        <v>2150</v>
      </c>
      <c r="G288">
        <v>1997</v>
      </c>
    </row>
    <row r="289" spans="1:7" x14ac:dyDescent="0.25">
      <c r="A289" s="11">
        <v>287</v>
      </c>
      <c r="B289" s="11" t="s">
        <v>1219</v>
      </c>
      <c r="C289" s="11" t="s">
        <v>664</v>
      </c>
      <c r="D289" s="13" t="s">
        <v>1220</v>
      </c>
      <c r="E289" s="11" t="s">
        <v>1221</v>
      </c>
      <c r="F289" s="11" t="s">
        <v>1222</v>
      </c>
      <c r="G289">
        <v>1997</v>
      </c>
    </row>
    <row r="290" spans="1:7" x14ac:dyDescent="0.25">
      <c r="A290" s="11">
        <v>288</v>
      </c>
      <c r="B290" s="11" t="s">
        <v>1427</v>
      </c>
      <c r="C290" s="11" t="s">
        <v>664</v>
      </c>
      <c r="D290" s="13" t="s">
        <v>1428</v>
      </c>
      <c r="E290" s="11" t="s">
        <v>1429</v>
      </c>
      <c r="F290" s="11" t="s">
        <v>1430</v>
      </c>
      <c r="G290">
        <v>1997</v>
      </c>
    </row>
    <row r="291" spans="1:7" x14ac:dyDescent="0.25">
      <c r="A291" s="11">
        <v>289</v>
      </c>
      <c r="B291" s="11" t="s">
        <v>2672</v>
      </c>
      <c r="C291" s="11" t="s">
        <v>664</v>
      </c>
      <c r="D291" s="13" t="s">
        <v>2673</v>
      </c>
      <c r="E291" s="11" t="s">
        <v>2674</v>
      </c>
      <c r="F291" s="11"/>
      <c r="G291">
        <v>1997</v>
      </c>
    </row>
    <row r="292" spans="1:7" x14ac:dyDescent="0.25">
      <c r="A292" s="11">
        <v>290</v>
      </c>
      <c r="B292" s="11" t="s">
        <v>2336</v>
      </c>
      <c r="C292" s="11" t="s">
        <v>664</v>
      </c>
      <c r="D292" s="13" t="s">
        <v>1200</v>
      </c>
      <c r="E292" s="11" t="s">
        <v>1201</v>
      </c>
      <c r="F292" s="11" t="s">
        <v>1202</v>
      </c>
      <c r="G292">
        <v>1997</v>
      </c>
    </row>
    <row r="293" spans="1:7" x14ac:dyDescent="0.25">
      <c r="A293" s="11">
        <v>291</v>
      </c>
      <c r="B293" s="11" t="s">
        <v>2369</v>
      </c>
      <c r="C293" s="11" t="s">
        <v>664</v>
      </c>
      <c r="D293" s="13" t="s">
        <v>1352</v>
      </c>
      <c r="E293" s="11" t="s">
        <v>1353</v>
      </c>
      <c r="F293" s="11" t="s">
        <v>1354</v>
      </c>
      <c r="G293">
        <v>1997</v>
      </c>
    </row>
    <row r="294" spans="1:7" x14ac:dyDescent="0.25">
      <c r="A294" s="11">
        <v>292</v>
      </c>
      <c r="B294" s="11" t="s">
        <v>1211</v>
      </c>
      <c r="C294" s="11" t="s">
        <v>664</v>
      </c>
      <c r="D294" s="13" t="s">
        <v>1212</v>
      </c>
      <c r="E294" s="11" t="s">
        <v>1213</v>
      </c>
      <c r="F294" s="11" t="s">
        <v>1214</v>
      </c>
      <c r="G294">
        <v>1997</v>
      </c>
    </row>
    <row r="295" spans="1:7" x14ac:dyDescent="0.25">
      <c r="A295" s="11">
        <v>293</v>
      </c>
      <c r="B295" s="11" t="s">
        <v>2382</v>
      </c>
      <c r="C295" s="11" t="s">
        <v>664</v>
      </c>
      <c r="D295" s="13" t="s">
        <v>1417</v>
      </c>
      <c r="E295" s="11" t="s">
        <v>1418</v>
      </c>
      <c r="F295" s="11" t="s">
        <v>1419</v>
      </c>
      <c r="G295">
        <v>1997</v>
      </c>
    </row>
    <row r="296" spans="1:7" x14ac:dyDescent="0.25">
      <c r="A296" s="11">
        <v>294</v>
      </c>
      <c r="B296" s="11" t="s">
        <v>1364</v>
      </c>
      <c r="C296" s="11" t="s">
        <v>664</v>
      </c>
      <c r="D296" s="13" t="s">
        <v>1365</v>
      </c>
      <c r="E296" s="11"/>
      <c r="F296" s="11" t="s">
        <v>1366</v>
      </c>
      <c r="G296">
        <v>1997</v>
      </c>
    </row>
    <row r="297" spans="1:7" x14ac:dyDescent="0.25">
      <c r="A297" s="11">
        <v>295</v>
      </c>
      <c r="B297" s="12" t="s">
        <v>267</v>
      </c>
      <c r="C297" s="12" t="s">
        <v>664</v>
      </c>
      <c r="D297" s="13" t="s">
        <v>742</v>
      </c>
      <c r="E297" s="12" t="s">
        <v>904</v>
      </c>
      <c r="F297" s="12" t="s">
        <v>905</v>
      </c>
      <c r="G297">
        <v>1997</v>
      </c>
    </row>
    <row r="298" spans="1:7" x14ac:dyDescent="0.25">
      <c r="A298" s="11">
        <v>296</v>
      </c>
      <c r="B298" s="12" t="s">
        <v>71</v>
      </c>
      <c r="C298" s="12" t="s">
        <v>658</v>
      </c>
      <c r="D298" s="13" t="s">
        <v>708</v>
      </c>
      <c r="E298" s="12" t="s">
        <v>840</v>
      </c>
      <c r="F298" s="12" t="s">
        <v>841</v>
      </c>
      <c r="G298">
        <v>1995</v>
      </c>
    </row>
    <row r="299" spans="1:7" x14ac:dyDescent="0.25">
      <c r="A299" s="11">
        <v>297</v>
      </c>
      <c r="B299" s="11" t="s">
        <v>2251</v>
      </c>
      <c r="C299" s="11" t="s">
        <v>656</v>
      </c>
      <c r="D299" s="13" t="s">
        <v>2252</v>
      </c>
      <c r="E299" s="11" t="s">
        <v>2253</v>
      </c>
      <c r="F299" s="11" t="s">
        <v>2254</v>
      </c>
      <c r="G299">
        <v>1997</v>
      </c>
    </row>
    <row r="300" spans="1:7" x14ac:dyDescent="0.25">
      <c r="A300" s="11">
        <v>298</v>
      </c>
      <c r="B300" s="11" t="s">
        <v>1451</v>
      </c>
      <c r="C300" s="11" t="s">
        <v>656</v>
      </c>
      <c r="D300" s="13" t="s">
        <v>1452</v>
      </c>
      <c r="E300" s="11" t="s">
        <v>1453</v>
      </c>
      <c r="F300" s="11" t="s">
        <v>1454</v>
      </c>
      <c r="G300">
        <v>1997</v>
      </c>
    </row>
    <row r="301" spans="1:7" x14ac:dyDescent="0.25">
      <c r="A301" s="11">
        <v>299</v>
      </c>
      <c r="B301" s="11" t="s">
        <v>2714</v>
      </c>
      <c r="C301" s="11" t="s">
        <v>656</v>
      </c>
      <c r="D301" s="13" t="s">
        <v>2715</v>
      </c>
      <c r="E301" s="11" t="s">
        <v>2716</v>
      </c>
      <c r="F301" s="11"/>
      <c r="G301">
        <v>1997</v>
      </c>
    </row>
    <row r="302" spans="1:7" x14ac:dyDescent="0.25">
      <c r="A302" s="11">
        <v>300</v>
      </c>
      <c r="B302" s="11" t="s">
        <v>2342</v>
      </c>
      <c r="C302" s="11" t="s">
        <v>656</v>
      </c>
      <c r="D302" s="13" t="s">
        <v>1246</v>
      </c>
      <c r="E302" s="11" t="s">
        <v>1247</v>
      </c>
      <c r="F302" s="11" t="s">
        <v>2760</v>
      </c>
      <c r="G302">
        <v>1997</v>
      </c>
    </row>
    <row r="303" spans="1:7" x14ac:dyDescent="0.25">
      <c r="A303" s="11">
        <v>301</v>
      </c>
      <c r="B303" s="11" t="s">
        <v>2393</v>
      </c>
      <c r="C303" s="11" t="s">
        <v>656</v>
      </c>
      <c r="D303" s="13" t="s">
        <v>1478</v>
      </c>
      <c r="E303" s="11" t="s">
        <v>1479</v>
      </c>
      <c r="F303" s="11" t="s">
        <v>1480</v>
      </c>
      <c r="G303">
        <v>1997</v>
      </c>
    </row>
    <row r="304" spans="1:7" x14ac:dyDescent="0.25">
      <c r="A304" s="11">
        <v>302</v>
      </c>
      <c r="B304" s="11" t="s">
        <v>2700</v>
      </c>
      <c r="C304" s="11" t="s">
        <v>656</v>
      </c>
      <c r="D304" s="13" t="s">
        <v>2701</v>
      </c>
      <c r="E304" s="11" t="s">
        <v>2702</v>
      </c>
      <c r="F304" s="11" t="s">
        <v>2703</v>
      </c>
      <c r="G304">
        <v>1997</v>
      </c>
    </row>
    <row r="305" spans="1:7" x14ac:dyDescent="0.25">
      <c r="A305" s="11">
        <v>303</v>
      </c>
      <c r="B305" s="11" t="s">
        <v>118</v>
      </c>
      <c r="C305" s="11" t="s">
        <v>656</v>
      </c>
      <c r="D305" s="13" t="s">
        <v>1240</v>
      </c>
      <c r="E305" s="11" t="s">
        <v>1241</v>
      </c>
      <c r="F305" s="11" t="s">
        <v>1242</v>
      </c>
      <c r="G305">
        <v>1997</v>
      </c>
    </row>
    <row r="306" spans="1:7" x14ac:dyDescent="0.25">
      <c r="A306" s="11">
        <v>304</v>
      </c>
      <c r="B306" s="11" t="s">
        <v>1455</v>
      </c>
      <c r="C306" s="11" t="s">
        <v>656</v>
      </c>
      <c r="D306" s="13" t="s">
        <v>1456</v>
      </c>
      <c r="E306" s="11" t="s">
        <v>1457</v>
      </c>
      <c r="F306" s="11" t="s">
        <v>1458</v>
      </c>
      <c r="G306">
        <v>1997</v>
      </c>
    </row>
    <row r="307" spans="1:7" x14ac:dyDescent="0.25">
      <c r="A307" s="11">
        <v>305</v>
      </c>
      <c r="B307" s="11" t="s">
        <v>2463</v>
      </c>
      <c r="C307" s="11" t="s">
        <v>656</v>
      </c>
      <c r="D307" s="13" t="s">
        <v>1768</v>
      </c>
      <c r="E307" s="11" t="s">
        <v>1769</v>
      </c>
      <c r="F307" s="11" t="s">
        <v>1770</v>
      </c>
      <c r="G307">
        <v>1997</v>
      </c>
    </row>
    <row r="308" spans="1:7" x14ac:dyDescent="0.25">
      <c r="A308" s="11">
        <v>306</v>
      </c>
      <c r="B308" s="11" t="s">
        <v>2460</v>
      </c>
      <c r="C308" s="11" t="s">
        <v>656</v>
      </c>
      <c r="D308" s="13" t="s">
        <v>1751</v>
      </c>
      <c r="E308" s="11" t="s">
        <v>1752</v>
      </c>
      <c r="F308" s="11" t="s">
        <v>1753</v>
      </c>
      <c r="G308">
        <v>1997</v>
      </c>
    </row>
    <row r="309" spans="1:7" x14ac:dyDescent="0.25">
      <c r="A309" s="11">
        <v>307</v>
      </c>
      <c r="B309" s="11" t="s">
        <v>2390</v>
      </c>
      <c r="C309" s="11" t="s">
        <v>656</v>
      </c>
      <c r="D309" s="13" t="s">
        <v>1465</v>
      </c>
      <c r="E309" s="11" t="s">
        <v>1466</v>
      </c>
      <c r="F309" s="11" t="s">
        <v>1467</v>
      </c>
      <c r="G309">
        <v>1997</v>
      </c>
    </row>
    <row r="310" spans="1:7" x14ac:dyDescent="0.25">
      <c r="A310" s="11">
        <v>308</v>
      </c>
      <c r="B310" s="11" t="s">
        <v>2391</v>
      </c>
      <c r="C310" s="11" t="s">
        <v>656</v>
      </c>
      <c r="D310" s="13" t="s">
        <v>1468</v>
      </c>
      <c r="E310" s="11" t="s">
        <v>1469</v>
      </c>
      <c r="F310" s="11" t="s">
        <v>1470</v>
      </c>
      <c r="G310">
        <v>1997</v>
      </c>
    </row>
    <row r="311" spans="1:7" x14ac:dyDescent="0.25">
      <c r="A311" s="11">
        <v>309</v>
      </c>
      <c r="B311" s="11" t="s">
        <v>1648</v>
      </c>
      <c r="C311" s="11" t="s">
        <v>656</v>
      </c>
      <c r="D311" s="13" t="s">
        <v>1649</v>
      </c>
      <c r="E311" s="11" t="s">
        <v>1650</v>
      </c>
      <c r="F311" s="11" t="s">
        <v>1651</v>
      </c>
      <c r="G311">
        <v>1997</v>
      </c>
    </row>
    <row r="312" spans="1:7" x14ac:dyDescent="0.25">
      <c r="A312" s="11">
        <v>310</v>
      </c>
      <c r="B312" s="11" t="s">
        <v>2704</v>
      </c>
      <c r="C312" s="11" t="s">
        <v>656</v>
      </c>
      <c r="D312" s="13" t="s">
        <v>2705</v>
      </c>
      <c r="E312" s="11" t="s">
        <v>2706</v>
      </c>
      <c r="F312" s="11" t="s">
        <v>2707</v>
      </c>
      <c r="G312">
        <v>1997</v>
      </c>
    </row>
    <row r="313" spans="1:7" x14ac:dyDescent="0.25">
      <c r="A313" s="11">
        <v>311</v>
      </c>
      <c r="B313" s="11" t="s">
        <v>2523</v>
      </c>
      <c r="C313" s="11" t="s">
        <v>656</v>
      </c>
      <c r="D313" s="13" t="s">
        <v>2241</v>
      </c>
      <c r="E313" s="11" t="s">
        <v>2242</v>
      </c>
      <c r="F313" s="11" t="s">
        <v>2243</v>
      </c>
      <c r="G313">
        <v>1997</v>
      </c>
    </row>
    <row r="314" spans="1:7" x14ac:dyDescent="0.25">
      <c r="A314" s="11">
        <v>312</v>
      </c>
      <c r="B314" s="11" t="s">
        <v>1761</v>
      </c>
      <c r="C314" s="11" t="s">
        <v>656</v>
      </c>
      <c r="D314" s="13" t="s">
        <v>1762</v>
      </c>
      <c r="E314" s="11" t="s">
        <v>1763</v>
      </c>
      <c r="F314" s="11" t="s">
        <v>1764</v>
      </c>
      <c r="G314">
        <v>1997</v>
      </c>
    </row>
    <row r="315" spans="1:7" x14ac:dyDescent="0.25">
      <c r="A315" s="11">
        <v>313</v>
      </c>
      <c r="B315" s="11" t="s">
        <v>2255</v>
      </c>
      <c r="C315" s="11" t="s">
        <v>656</v>
      </c>
      <c r="D315" s="13" t="s">
        <v>2256</v>
      </c>
      <c r="E315" s="11" t="s">
        <v>2257</v>
      </c>
      <c r="F315" s="11" t="s">
        <v>2258</v>
      </c>
      <c r="G315">
        <v>1997</v>
      </c>
    </row>
    <row r="316" spans="1:7" x14ac:dyDescent="0.25">
      <c r="A316" s="11">
        <v>314</v>
      </c>
      <c r="B316" s="11" t="s">
        <v>2524</v>
      </c>
      <c r="C316" s="11" t="s">
        <v>656</v>
      </c>
      <c r="D316" s="13" t="s">
        <v>2244</v>
      </c>
      <c r="E316" s="11" t="s">
        <v>2245</v>
      </c>
      <c r="F316" s="11" t="s">
        <v>2246</v>
      </c>
      <c r="G316">
        <v>1997</v>
      </c>
    </row>
    <row r="317" spans="1:7" x14ac:dyDescent="0.25">
      <c r="A317" s="11">
        <v>315</v>
      </c>
      <c r="B317" s="11" t="s">
        <v>2461</v>
      </c>
      <c r="C317" s="11" t="s">
        <v>656</v>
      </c>
      <c r="D317" s="13" t="s">
        <v>1754</v>
      </c>
      <c r="E317" s="11" t="s">
        <v>1755</v>
      </c>
      <c r="F317" s="11" t="s">
        <v>1756</v>
      </c>
      <c r="G317">
        <v>1997</v>
      </c>
    </row>
    <row r="318" spans="1:7" x14ac:dyDescent="0.25">
      <c r="A318" s="11">
        <v>316</v>
      </c>
      <c r="B318" s="11" t="s">
        <v>2287</v>
      </c>
      <c r="C318" s="11" t="s">
        <v>656</v>
      </c>
      <c r="D318" s="13" t="s">
        <v>996</v>
      </c>
      <c r="E318" s="11" t="s">
        <v>995</v>
      </c>
      <c r="F318" s="11" t="s">
        <v>994</v>
      </c>
      <c r="G318">
        <v>1997</v>
      </c>
    </row>
    <row r="319" spans="1:7" x14ac:dyDescent="0.25">
      <c r="A319" s="11">
        <v>317</v>
      </c>
      <c r="B319" s="11" t="s">
        <v>2259</v>
      </c>
      <c r="C319" s="11" t="s">
        <v>656</v>
      </c>
      <c r="D319" s="13" t="s">
        <v>2260</v>
      </c>
      <c r="E319" s="11" t="s">
        <v>2261</v>
      </c>
      <c r="F319" s="11" t="s">
        <v>2262</v>
      </c>
      <c r="G319">
        <v>1997</v>
      </c>
    </row>
    <row r="320" spans="1:7" x14ac:dyDescent="0.25">
      <c r="A320" s="11">
        <v>318</v>
      </c>
      <c r="B320" s="11" t="s">
        <v>2281</v>
      </c>
      <c r="C320" s="11" t="s">
        <v>656</v>
      </c>
      <c r="D320" s="13" t="s">
        <v>983</v>
      </c>
      <c r="E320" s="11" t="s">
        <v>984</v>
      </c>
      <c r="F320" s="11" t="s">
        <v>985</v>
      </c>
      <c r="G320">
        <v>1997</v>
      </c>
    </row>
    <row r="321" spans="1:7" x14ac:dyDescent="0.25">
      <c r="A321" s="11">
        <v>319</v>
      </c>
      <c r="B321" s="11" t="s">
        <v>2434</v>
      </c>
      <c r="C321" s="11" t="s">
        <v>656</v>
      </c>
      <c r="D321" s="13" t="s">
        <v>1652</v>
      </c>
      <c r="E321" s="11" t="s">
        <v>1653</v>
      </c>
      <c r="F321" s="11" t="s">
        <v>1654</v>
      </c>
      <c r="G321">
        <v>1997</v>
      </c>
    </row>
    <row r="322" spans="1:7" x14ac:dyDescent="0.25">
      <c r="A322" s="11">
        <v>320</v>
      </c>
      <c r="B322" s="11" t="s">
        <v>2282</v>
      </c>
      <c r="C322" s="11" t="s">
        <v>656</v>
      </c>
      <c r="D322" s="13" t="s">
        <v>986</v>
      </c>
      <c r="E322" s="11" t="s">
        <v>987</v>
      </c>
      <c r="F322" s="11" t="s">
        <v>988</v>
      </c>
      <c r="G322">
        <v>1997</v>
      </c>
    </row>
    <row r="323" spans="1:7" x14ac:dyDescent="0.25">
      <c r="A323" s="11">
        <v>321</v>
      </c>
      <c r="B323" s="11" t="s">
        <v>2388</v>
      </c>
      <c r="C323" s="11" t="s">
        <v>656</v>
      </c>
      <c r="D323" s="13" t="s">
        <v>1459</v>
      </c>
      <c r="E323" s="11" t="s">
        <v>1460</v>
      </c>
      <c r="F323" s="11" t="s">
        <v>1461</v>
      </c>
      <c r="G323">
        <v>1997</v>
      </c>
    </row>
    <row r="324" spans="1:7" x14ac:dyDescent="0.25">
      <c r="A324" s="11">
        <v>322</v>
      </c>
      <c r="B324" s="11" t="s">
        <v>2394</v>
      </c>
      <c r="C324" s="11" t="s">
        <v>656</v>
      </c>
      <c r="D324" s="13" t="s">
        <v>1481</v>
      </c>
      <c r="E324" s="11" t="s">
        <v>1482</v>
      </c>
      <c r="F324" s="11"/>
      <c r="G324">
        <v>1997</v>
      </c>
    </row>
    <row r="325" spans="1:7" x14ac:dyDescent="0.25">
      <c r="A325" s="11">
        <v>323</v>
      </c>
      <c r="B325" s="11" t="s">
        <v>2247</v>
      </c>
      <c r="C325" s="11" t="s">
        <v>656</v>
      </c>
      <c r="D325" s="13" t="s">
        <v>2248</v>
      </c>
      <c r="E325" s="11" t="s">
        <v>2249</v>
      </c>
      <c r="F325" s="11" t="s">
        <v>2250</v>
      </c>
      <c r="G325">
        <v>1997</v>
      </c>
    </row>
    <row r="326" spans="1:7" x14ac:dyDescent="0.25">
      <c r="A326" s="11">
        <v>324</v>
      </c>
      <c r="B326" s="11" t="s">
        <v>2462</v>
      </c>
      <c r="C326" s="11" t="s">
        <v>656</v>
      </c>
      <c r="D326" s="13" t="s">
        <v>1765</v>
      </c>
      <c r="E326" s="11" t="s">
        <v>1766</v>
      </c>
      <c r="F326" s="11" t="s">
        <v>1767</v>
      </c>
      <c r="G326">
        <v>1997</v>
      </c>
    </row>
    <row r="327" spans="1:7" x14ac:dyDescent="0.25">
      <c r="A327" s="11">
        <v>325</v>
      </c>
      <c r="B327" s="11" t="s">
        <v>2263</v>
      </c>
      <c r="C327" s="11" t="s">
        <v>656</v>
      </c>
      <c r="D327" s="13" t="s">
        <v>2264</v>
      </c>
      <c r="E327" s="11" t="s">
        <v>2265</v>
      </c>
      <c r="F327" s="11" t="s">
        <v>2266</v>
      </c>
      <c r="G327">
        <v>1997</v>
      </c>
    </row>
    <row r="328" spans="1:7" x14ac:dyDescent="0.25">
      <c r="A328" s="11">
        <v>326</v>
      </c>
      <c r="B328" s="11" t="s">
        <v>993</v>
      </c>
      <c r="C328" s="11" t="s">
        <v>656</v>
      </c>
      <c r="D328" s="13" t="s">
        <v>992</v>
      </c>
      <c r="E328" s="11" t="s">
        <v>991</v>
      </c>
      <c r="F328" s="11" t="s">
        <v>990</v>
      </c>
      <c r="G328">
        <v>1997</v>
      </c>
    </row>
    <row r="329" spans="1:7" x14ac:dyDescent="0.25">
      <c r="A329" s="11">
        <v>327</v>
      </c>
      <c r="B329" s="11" t="s">
        <v>1757</v>
      </c>
      <c r="C329" s="11" t="s">
        <v>656</v>
      </c>
      <c r="D329" s="13" t="s">
        <v>1758</v>
      </c>
      <c r="E329" s="11" t="s">
        <v>1759</v>
      </c>
      <c r="F329" s="11" t="s">
        <v>1760</v>
      </c>
      <c r="G329">
        <v>1997</v>
      </c>
    </row>
    <row r="330" spans="1:7" x14ac:dyDescent="0.25">
      <c r="A330" s="11">
        <v>328</v>
      </c>
      <c r="B330" s="11" t="s">
        <v>1471</v>
      </c>
      <c r="C330" s="11" t="s">
        <v>656</v>
      </c>
      <c r="D330" s="13" t="s">
        <v>1472</v>
      </c>
      <c r="E330" s="11" t="s">
        <v>1473</v>
      </c>
      <c r="F330" s="11" t="s">
        <v>1474</v>
      </c>
      <c r="G330">
        <v>1997</v>
      </c>
    </row>
    <row r="331" spans="1:7" x14ac:dyDescent="0.25">
      <c r="A331" s="11">
        <v>329</v>
      </c>
      <c r="B331" s="11" t="s">
        <v>2341</v>
      </c>
      <c r="C331" s="11" t="s">
        <v>656</v>
      </c>
      <c r="D331" s="13" t="s">
        <v>1243</v>
      </c>
      <c r="E331" s="11" t="s">
        <v>1244</v>
      </c>
      <c r="F331" s="11" t="s">
        <v>1245</v>
      </c>
      <c r="G331">
        <v>1997</v>
      </c>
    </row>
    <row r="332" spans="1:7" x14ac:dyDescent="0.25">
      <c r="A332" s="11">
        <v>330</v>
      </c>
      <c r="B332" s="11" t="s">
        <v>2712</v>
      </c>
      <c r="C332" s="11" t="s">
        <v>656</v>
      </c>
      <c r="D332" s="13" t="s">
        <v>2713</v>
      </c>
      <c r="E332" s="11"/>
      <c r="F332" s="11"/>
      <c r="G332">
        <v>1997</v>
      </c>
    </row>
    <row r="333" spans="1:7" x14ac:dyDescent="0.25">
      <c r="A333" s="11">
        <v>331</v>
      </c>
      <c r="B333" s="11" t="s">
        <v>2392</v>
      </c>
      <c r="C333" s="11" t="s">
        <v>656</v>
      </c>
      <c r="D333" s="13" t="s">
        <v>1475</v>
      </c>
      <c r="E333" s="11" t="s">
        <v>1476</v>
      </c>
      <c r="F333" s="11" t="s">
        <v>1477</v>
      </c>
      <c r="G333">
        <v>1997</v>
      </c>
    </row>
    <row r="334" spans="1:7" x14ac:dyDescent="0.25">
      <c r="A334" s="11">
        <v>332</v>
      </c>
      <c r="B334" s="11" t="s">
        <v>2267</v>
      </c>
      <c r="C334" s="11" t="s">
        <v>656</v>
      </c>
      <c r="D334" s="13" t="s">
        <v>2268</v>
      </c>
      <c r="E334" s="11" t="s">
        <v>2269</v>
      </c>
      <c r="F334" s="11" t="s">
        <v>2270</v>
      </c>
      <c r="G334">
        <v>1997</v>
      </c>
    </row>
    <row r="335" spans="1:7" x14ac:dyDescent="0.25">
      <c r="A335" s="11">
        <v>333</v>
      </c>
      <c r="B335" s="11" t="s">
        <v>2389</v>
      </c>
      <c r="C335" s="11" t="s">
        <v>656</v>
      </c>
      <c r="D335" s="13" t="s">
        <v>1462</v>
      </c>
      <c r="E335" s="11" t="s">
        <v>1463</v>
      </c>
      <c r="F335" s="11" t="s">
        <v>1464</v>
      </c>
      <c r="G335">
        <v>1997</v>
      </c>
    </row>
    <row r="336" spans="1:7" x14ac:dyDescent="0.25">
      <c r="A336" s="11">
        <v>334</v>
      </c>
      <c r="B336" s="11" t="s">
        <v>2708</v>
      </c>
      <c r="C336" s="11" t="s">
        <v>656</v>
      </c>
      <c r="D336" s="13" t="s">
        <v>2709</v>
      </c>
      <c r="E336" s="11" t="s">
        <v>2710</v>
      </c>
      <c r="F336" s="11" t="s">
        <v>2711</v>
      </c>
      <c r="G336">
        <v>1997</v>
      </c>
    </row>
    <row r="337" spans="1:7" x14ac:dyDescent="0.25">
      <c r="A337" s="11">
        <v>335</v>
      </c>
      <c r="B337" s="12" t="s">
        <v>38</v>
      </c>
      <c r="C337" s="12" t="s">
        <v>656</v>
      </c>
      <c r="D337" s="13" t="s">
        <v>675</v>
      </c>
      <c r="E337" s="12" t="s">
        <v>779</v>
      </c>
      <c r="F337" s="12" t="s">
        <v>780</v>
      </c>
      <c r="G337">
        <v>1997</v>
      </c>
    </row>
    <row r="338" spans="1:7" x14ac:dyDescent="0.25">
      <c r="A338" s="11">
        <v>336</v>
      </c>
      <c r="B338" s="12" t="s">
        <v>40</v>
      </c>
      <c r="C338" s="12" t="s">
        <v>656</v>
      </c>
      <c r="D338" s="13" t="s">
        <v>680</v>
      </c>
      <c r="E338" s="12" t="s">
        <v>788</v>
      </c>
      <c r="F338" s="12" t="s">
        <v>789</v>
      </c>
      <c r="G338">
        <v>1997</v>
      </c>
    </row>
    <row r="339" spans="1:7" x14ac:dyDescent="0.25">
      <c r="A339" s="11">
        <v>337</v>
      </c>
      <c r="B339" s="12" t="s">
        <v>41</v>
      </c>
      <c r="C339" s="12" t="s">
        <v>656</v>
      </c>
      <c r="D339" s="13" t="s">
        <v>682</v>
      </c>
      <c r="E339" s="12" t="s">
        <v>792</v>
      </c>
      <c r="F339" s="12" t="s">
        <v>793</v>
      </c>
      <c r="G339">
        <v>1997</v>
      </c>
    </row>
    <row r="340" spans="1:7" x14ac:dyDescent="0.25">
      <c r="A340" s="11">
        <v>338</v>
      </c>
      <c r="B340" s="12" t="s">
        <v>42</v>
      </c>
      <c r="C340" s="12" t="s">
        <v>656</v>
      </c>
      <c r="D340" s="13" t="s">
        <v>684</v>
      </c>
      <c r="E340" s="12" t="s">
        <v>796</v>
      </c>
      <c r="F340" s="12" t="s">
        <v>797</v>
      </c>
      <c r="G340">
        <v>1997</v>
      </c>
    </row>
    <row r="341" spans="1:7" x14ac:dyDescent="0.25">
      <c r="A341" s="11">
        <v>339</v>
      </c>
      <c r="B341" s="12" t="s">
        <v>43</v>
      </c>
      <c r="C341" s="12" t="s">
        <v>656</v>
      </c>
      <c r="D341" s="13" t="s">
        <v>687</v>
      </c>
      <c r="E341" s="12" t="s">
        <v>802</v>
      </c>
      <c r="F341" s="12" t="s">
        <v>803</v>
      </c>
      <c r="G341">
        <v>1997</v>
      </c>
    </row>
    <row r="342" spans="1:7" x14ac:dyDescent="0.25">
      <c r="A342" s="11">
        <v>340</v>
      </c>
      <c r="B342" s="12" t="s">
        <v>142</v>
      </c>
      <c r="C342" s="12" t="s">
        <v>656</v>
      </c>
      <c r="D342" s="13" t="s">
        <v>690</v>
      </c>
      <c r="E342" s="12" t="s">
        <v>807</v>
      </c>
      <c r="F342" s="12" t="s">
        <v>808</v>
      </c>
      <c r="G342">
        <v>1997</v>
      </c>
    </row>
    <row r="343" spans="1:7" x14ac:dyDescent="0.25">
      <c r="A343" s="11">
        <v>341</v>
      </c>
      <c r="B343" s="12" t="s">
        <v>147</v>
      </c>
      <c r="C343" s="12" t="s">
        <v>656</v>
      </c>
      <c r="D343" s="13" t="s">
        <v>695</v>
      </c>
      <c r="E343" s="12" t="s">
        <v>815</v>
      </c>
      <c r="F343" s="12" t="s">
        <v>816</v>
      </c>
      <c r="G343">
        <v>1997</v>
      </c>
    </row>
    <row r="344" spans="1:7" x14ac:dyDescent="0.25">
      <c r="A344" s="11">
        <v>342</v>
      </c>
      <c r="B344" s="12" t="s">
        <v>162</v>
      </c>
      <c r="C344" s="12" t="s">
        <v>656</v>
      </c>
      <c r="D344" s="13" t="s">
        <v>698</v>
      </c>
      <c r="E344" s="12" t="s">
        <v>821</v>
      </c>
      <c r="F344" s="12" t="s">
        <v>822</v>
      </c>
      <c r="G344">
        <v>1997</v>
      </c>
    </row>
    <row r="345" spans="1:7" x14ac:dyDescent="0.25">
      <c r="A345" s="11">
        <v>343</v>
      </c>
      <c r="B345" s="12" t="s">
        <v>639</v>
      </c>
      <c r="C345" s="12" t="s">
        <v>656</v>
      </c>
      <c r="D345" s="13" t="s">
        <v>699</v>
      </c>
      <c r="E345" s="12" t="s">
        <v>823</v>
      </c>
      <c r="F345" s="12" t="s">
        <v>824</v>
      </c>
      <c r="G345">
        <v>1997</v>
      </c>
    </row>
    <row r="346" spans="1:7" x14ac:dyDescent="0.25">
      <c r="A346" s="11">
        <v>344</v>
      </c>
      <c r="B346" s="12" t="s">
        <v>44</v>
      </c>
      <c r="C346" s="12" t="s">
        <v>656</v>
      </c>
      <c r="D346" s="13" t="s">
        <v>700</v>
      </c>
      <c r="E346" s="12" t="s">
        <v>825</v>
      </c>
      <c r="F346" s="12" t="s">
        <v>826</v>
      </c>
      <c r="G346">
        <v>1997</v>
      </c>
    </row>
    <row r="347" spans="1:7" x14ac:dyDescent="0.25">
      <c r="A347" s="11">
        <v>345</v>
      </c>
      <c r="B347" s="12" t="s">
        <v>45</v>
      </c>
      <c r="C347" s="12" t="s">
        <v>656</v>
      </c>
      <c r="D347" s="13" t="s">
        <v>707</v>
      </c>
      <c r="E347" s="12" t="s">
        <v>838</v>
      </c>
      <c r="F347" s="12" t="s">
        <v>839</v>
      </c>
      <c r="G347">
        <v>1997</v>
      </c>
    </row>
    <row r="348" spans="1:7" x14ac:dyDescent="0.25">
      <c r="A348" s="11">
        <v>346</v>
      </c>
      <c r="B348" s="12" t="s">
        <v>46</v>
      </c>
      <c r="C348" s="12" t="s">
        <v>656</v>
      </c>
      <c r="D348" s="13" t="s">
        <v>714</v>
      </c>
      <c r="E348" s="12" t="s">
        <v>849</v>
      </c>
      <c r="F348" s="12" t="s">
        <v>850</v>
      </c>
      <c r="G348">
        <v>1997</v>
      </c>
    </row>
    <row r="349" spans="1:7" x14ac:dyDescent="0.25">
      <c r="A349" s="11">
        <v>347</v>
      </c>
      <c r="B349" s="12" t="s">
        <v>216</v>
      </c>
      <c r="C349" s="12" t="s">
        <v>656</v>
      </c>
      <c r="D349" s="13" t="s">
        <v>721</v>
      </c>
      <c r="E349" s="12" t="s">
        <v>864</v>
      </c>
      <c r="F349" s="12" t="s">
        <v>865</v>
      </c>
      <c r="G349">
        <v>1997</v>
      </c>
    </row>
    <row r="350" spans="1:7" x14ac:dyDescent="0.25">
      <c r="A350" s="11">
        <v>348</v>
      </c>
      <c r="B350" s="12" t="s">
        <v>223</v>
      </c>
      <c r="C350" s="12" t="s">
        <v>656</v>
      </c>
      <c r="D350" s="13" t="s">
        <v>726</v>
      </c>
      <c r="E350" s="12" t="s">
        <v>875</v>
      </c>
      <c r="F350" s="12" t="s">
        <v>876</v>
      </c>
      <c r="G350">
        <v>1997</v>
      </c>
    </row>
    <row r="351" spans="1:7" x14ac:dyDescent="0.25">
      <c r="A351" s="11">
        <v>349</v>
      </c>
      <c r="B351" s="12" t="s">
        <v>47</v>
      </c>
      <c r="C351" s="12" t="s">
        <v>656</v>
      </c>
      <c r="D351" s="13" t="s">
        <v>727</v>
      </c>
      <c r="E351" s="12" t="s">
        <v>880</v>
      </c>
      <c r="F351" s="12" t="s">
        <v>881</v>
      </c>
      <c r="G351">
        <v>1997</v>
      </c>
    </row>
    <row r="352" spans="1:7" x14ac:dyDescent="0.25">
      <c r="A352" s="11">
        <v>350</v>
      </c>
      <c r="B352" s="12" t="s">
        <v>245</v>
      </c>
      <c r="C352" s="12" t="s">
        <v>656</v>
      </c>
      <c r="D352" s="13" t="s">
        <v>731</v>
      </c>
      <c r="E352" s="12" t="s">
        <v>885</v>
      </c>
      <c r="F352" s="12" t="s">
        <v>886</v>
      </c>
      <c r="G352">
        <v>1997</v>
      </c>
    </row>
    <row r="353" spans="1:7" x14ac:dyDescent="0.25">
      <c r="A353" s="11">
        <v>351</v>
      </c>
      <c r="B353" s="12" t="s">
        <v>259</v>
      </c>
      <c r="C353" s="12" t="s">
        <v>656</v>
      </c>
      <c r="D353" s="13" t="s">
        <v>734</v>
      </c>
      <c r="E353" s="12" t="s">
        <v>890</v>
      </c>
      <c r="F353" s="12" t="s">
        <v>891</v>
      </c>
      <c r="G353">
        <v>1997</v>
      </c>
    </row>
    <row r="354" spans="1:7" x14ac:dyDescent="0.25">
      <c r="A354" s="11">
        <v>352</v>
      </c>
      <c r="B354" s="12" t="s">
        <v>260</v>
      </c>
      <c r="C354" s="12" t="s">
        <v>656</v>
      </c>
      <c r="D354" s="13" t="s">
        <v>735</v>
      </c>
      <c r="E354" s="12" t="s">
        <v>892</v>
      </c>
      <c r="F354" s="12" t="s">
        <v>893</v>
      </c>
      <c r="G354">
        <v>1997</v>
      </c>
    </row>
    <row r="355" spans="1:7" x14ac:dyDescent="0.25">
      <c r="A355" s="11">
        <v>353</v>
      </c>
      <c r="B355" s="12" t="s">
        <v>48</v>
      </c>
      <c r="C355" s="12" t="s">
        <v>656</v>
      </c>
      <c r="D355" s="13" t="s">
        <v>737</v>
      </c>
      <c r="E355" s="12" t="s">
        <v>896</v>
      </c>
      <c r="F355" s="12" t="s">
        <v>766</v>
      </c>
      <c r="G355">
        <v>1997</v>
      </c>
    </row>
    <row r="356" spans="1:7" x14ac:dyDescent="0.25">
      <c r="A356" s="11">
        <v>354</v>
      </c>
      <c r="B356" s="12" t="s">
        <v>49</v>
      </c>
      <c r="C356" s="12" t="s">
        <v>656</v>
      </c>
      <c r="D356" s="13" t="s">
        <v>740</v>
      </c>
      <c r="E356" s="12" t="s">
        <v>900</v>
      </c>
      <c r="F356" s="12" t="s">
        <v>901</v>
      </c>
      <c r="G356">
        <v>1997</v>
      </c>
    </row>
    <row r="357" spans="1:7" x14ac:dyDescent="0.25">
      <c r="A357" s="11">
        <v>355</v>
      </c>
      <c r="B357" s="12" t="s">
        <v>50</v>
      </c>
      <c r="C357" s="12" t="s">
        <v>656</v>
      </c>
      <c r="D357" s="13" t="s">
        <v>746</v>
      </c>
      <c r="E357" s="12" t="s">
        <v>912</v>
      </c>
      <c r="F357" s="12" t="s">
        <v>913</v>
      </c>
      <c r="G357">
        <v>1997</v>
      </c>
    </row>
    <row r="358" spans="1:7" x14ac:dyDescent="0.25">
      <c r="A358" s="11">
        <v>356</v>
      </c>
      <c r="B358" s="12" t="s">
        <v>274</v>
      </c>
      <c r="C358" s="12" t="s">
        <v>656</v>
      </c>
      <c r="D358" s="13" t="s">
        <v>747</v>
      </c>
      <c r="E358" s="12" t="s">
        <v>914</v>
      </c>
      <c r="F358" s="12" t="s">
        <v>915</v>
      </c>
      <c r="G358">
        <v>1997</v>
      </c>
    </row>
    <row r="359" spans="1:7" x14ac:dyDescent="0.25">
      <c r="A359" s="11">
        <v>357</v>
      </c>
      <c r="B359" s="12" t="s">
        <v>322</v>
      </c>
      <c r="C359" s="12" t="s">
        <v>656</v>
      </c>
      <c r="D359" s="13" t="s">
        <v>634</v>
      </c>
      <c r="E359" s="12" t="s">
        <v>941</v>
      </c>
      <c r="F359" s="12" t="s">
        <v>941</v>
      </c>
      <c r="G359">
        <v>1997</v>
      </c>
    </row>
    <row r="360" spans="1:7" x14ac:dyDescent="0.25">
      <c r="A360" s="11">
        <v>358</v>
      </c>
      <c r="B360" s="11" t="s">
        <v>2722</v>
      </c>
      <c r="C360" s="11" t="s">
        <v>2551</v>
      </c>
      <c r="D360" s="13" t="s">
        <v>1811</v>
      </c>
      <c r="E360" s="11"/>
      <c r="F360" s="11" t="s">
        <v>1812</v>
      </c>
      <c r="G360">
        <v>1995</v>
      </c>
    </row>
    <row r="361" spans="1:7" x14ac:dyDescent="0.25">
      <c r="A361" s="11">
        <v>359</v>
      </c>
      <c r="B361" s="11" t="s">
        <v>2725</v>
      </c>
      <c r="C361" s="11" t="s">
        <v>2553</v>
      </c>
      <c r="D361" s="13" t="s">
        <v>1824</v>
      </c>
      <c r="E361" s="11" t="s">
        <v>1825</v>
      </c>
      <c r="F361" s="11" t="s">
        <v>1826</v>
      </c>
      <c r="G361">
        <v>1995</v>
      </c>
    </row>
    <row r="362" spans="1:7" x14ac:dyDescent="0.25">
      <c r="A362" s="11">
        <v>360</v>
      </c>
      <c r="B362" s="11" t="s">
        <v>2352</v>
      </c>
      <c r="C362" s="11" t="s">
        <v>2534</v>
      </c>
      <c r="D362" s="13" t="s">
        <v>1274</v>
      </c>
      <c r="E362" s="11" t="s">
        <v>1275</v>
      </c>
      <c r="F362" s="11" t="s">
        <v>1276</v>
      </c>
      <c r="G362">
        <v>1995</v>
      </c>
    </row>
    <row r="363" spans="1:7" x14ac:dyDescent="0.25">
      <c r="A363" s="11">
        <v>361</v>
      </c>
      <c r="B363" s="11" t="s">
        <v>2353</v>
      </c>
      <c r="C363" s="11" t="s">
        <v>2534</v>
      </c>
      <c r="D363" s="13" t="s">
        <v>1277</v>
      </c>
      <c r="E363" s="11" t="s">
        <v>1278</v>
      </c>
      <c r="F363" s="11" t="s">
        <v>1279</v>
      </c>
      <c r="G363">
        <v>1995</v>
      </c>
    </row>
    <row r="364" spans="1:7" x14ac:dyDescent="0.25">
      <c r="A364" s="11">
        <v>362</v>
      </c>
      <c r="B364" s="12" t="s">
        <v>218</v>
      </c>
      <c r="C364" s="12" t="s">
        <v>660</v>
      </c>
      <c r="D364" s="13" t="s">
        <v>722</v>
      </c>
      <c r="E364" s="12" t="s">
        <v>866</v>
      </c>
      <c r="F364" s="12" t="s">
        <v>867</v>
      </c>
      <c r="G364">
        <v>1995</v>
      </c>
    </row>
    <row r="365" spans="1:7" x14ac:dyDescent="0.25">
      <c r="A365" s="11">
        <v>363</v>
      </c>
      <c r="B365" s="11" t="s">
        <v>2222</v>
      </c>
      <c r="C365" s="11" t="s">
        <v>2555</v>
      </c>
      <c r="D365" s="13" t="s">
        <v>2223</v>
      </c>
      <c r="E365" s="11" t="s">
        <v>2224</v>
      </c>
      <c r="F365" s="11" t="s">
        <v>2225</v>
      </c>
      <c r="G365">
        <v>1995</v>
      </c>
    </row>
    <row r="366" spans="1:7" x14ac:dyDescent="0.25">
      <c r="A366" s="11">
        <v>364</v>
      </c>
      <c r="B366" s="11" t="s">
        <v>2376</v>
      </c>
      <c r="C366" s="11" t="s">
        <v>7</v>
      </c>
      <c r="D366" s="13" t="s">
        <v>1383</v>
      </c>
      <c r="E366" s="11" t="s">
        <v>1384</v>
      </c>
      <c r="F366" s="11" t="s">
        <v>1385</v>
      </c>
      <c r="G366">
        <v>1997</v>
      </c>
    </row>
    <row r="367" spans="1:7" x14ac:dyDescent="0.25">
      <c r="A367" s="11">
        <v>365</v>
      </c>
      <c r="B367" s="11" t="s">
        <v>1974</v>
      </c>
      <c r="C367" s="11" t="s">
        <v>644</v>
      </c>
      <c r="D367" s="13" t="s">
        <v>1975</v>
      </c>
      <c r="E367" s="11" t="s">
        <v>1976</v>
      </c>
      <c r="F367" s="11" t="s">
        <v>1977</v>
      </c>
      <c r="G367">
        <v>1997</v>
      </c>
    </row>
    <row r="368" spans="1:7" x14ac:dyDescent="0.25">
      <c r="A368" s="11">
        <v>366</v>
      </c>
      <c r="B368" s="11" t="s">
        <v>1978</v>
      </c>
      <c r="C368" s="11" t="s">
        <v>644</v>
      </c>
      <c r="D368" s="13" t="s">
        <v>1979</v>
      </c>
      <c r="E368" s="11"/>
      <c r="F368" s="11" t="s">
        <v>1980</v>
      </c>
      <c r="G368">
        <v>1997</v>
      </c>
    </row>
    <row r="369" spans="1:7" x14ac:dyDescent="0.25">
      <c r="A369" s="11">
        <v>367</v>
      </c>
      <c r="B369" s="11" t="s">
        <v>1981</v>
      </c>
      <c r="C369" s="11" t="s">
        <v>644</v>
      </c>
      <c r="D369" s="13" t="s">
        <v>1982</v>
      </c>
      <c r="E369" s="11" t="s">
        <v>1983</v>
      </c>
      <c r="F369" s="11" t="s">
        <v>1984</v>
      </c>
      <c r="G369">
        <v>1997</v>
      </c>
    </row>
    <row r="370" spans="1:7" x14ac:dyDescent="0.25">
      <c r="A370" s="11">
        <v>368</v>
      </c>
      <c r="B370" s="11" t="s">
        <v>2492</v>
      </c>
      <c r="C370" s="11" t="s">
        <v>644</v>
      </c>
      <c r="D370" s="13" t="s">
        <v>1985</v>
      </c>
      <c r="E370" s="11"/>
      <c r="F370" s="11" t="s">
        <v>1986</v>
      </c>
      <c r="G370">
        <v>1997</v>
      </c>
    </row>
    <row r="371" spans="1:7" x14ac:dyDescent="0.25">
      <c r="A371" s="11">
        <v>369</v>
      </c>
      <c r="B371" s="11" t="s">
        <v>2275</v>
      </c>
      <c r="C371" s="11" t="s">
        <v>644</v>
      </c>
      <c r="D371" s="13" t="s">
        <v>962</v>
      </c>
      <c r="E371" s="11" t="s">
        <v>963</v>
      </c>
      <c r="F371" s="11" t="s">
        <v>964</v>
      </c>
      <c r="G371">
        <v>1997</v>
      </c>
    </row>
    <row r="372" spans="1:7" x14ac:dyDescent="0.25">
      <c r="A372" s="11">
        <v>370</v>
      </c>
      <c r="B372" s="11" t="s">
        <v>2363</v>
      </c>
      <c r="C372" s="11" t="s">
        <v>644</v>
      </c>
      <c r="D372" s="13" t="s">
        <v>1323</v>
      </c>
      <c r="E372" s="11" t="s">
        <v>1324</v>
      </c>
      <c r="F372" s="11" t="s">
        <v>1325</v>
      </c>
      <c r="G372">
        <v>1997</v>
      </c>
    </row>
    <row r="373" spans="1:7" x14ac:dyDescent="0.25">
      <c r="A373" s="11">
        <v>371</v>
      </c>
      <c r="B373" s="11" t="s">
        <v>2489</v>
      </c>
      <c r="C373" s="11" t="s">
        <v>644</v>
      </c>
      <c r="D373" s="13" t="s">
        <v>1933</v>
      </c>
      <c r="E373" s="11" t="s">
        <v>1934</v>
      </c>
      <c r="F373" s="11" t="s">
        <v>1935</v>
      </c>
      <c r="G373">
        <v>1997</v>
      </c>
    </row>
    <row r="374" spans="1:7" x14ac:dyDescent="0.25">
      <c r="A374" s="11">
        <v>372</v>
      </c>
      <c r="B374" s="11" t="s">
        <v>1332</v>
      </c>
      <c r="C374" s="11" t="s">
        <v>644</v>
      </c>
      <c r="D374" s="13" t="s">
        <v>1333</v>
      </c>
      <c r="E374" s="11"/>
      <c r="F374" s="11" t="s">
        <v>1334</v>
      </c>
      <c r="G374">
        <v>1997</v>
      </c>
    </row>
    <row r="375" spans="1:7" x14ac:dyDescent="0.25">
      <c r="A375" s="11">
        <v>373</v>
      </c>
      <c r="B375" s="11" t="s">
        <v>1547</v>
      </c>
      <c r="C375" s="11" t="s">
        <v>644</v>
      </c>
      <c r="D375" s="13" t="s">
        <v>1548</v>
      </c>
      <c r="E375" s="11" t="s">
        <v>1549</v>
      </c>
      <c r="F375" s="11" t="s">
        <v>1550</v>
      </c>
      <c r="G375">
        <v>1997</v>
      </c>
    </row>
    <row r="376" spans="1:7" x14ac:dyDescent="0.25">
      <c r="A376" s="11">
        <v>374</v>
      </c>
      <c r="B376" s="11" t="s">
        <v>2493</v>
      </c>
      <c r="C376" s="11" t="s">
        <v>644</v>
      </c>
      <c r="D376" s="13" t="s">
        <v>1987</v>
      </c>
      <c r="E376" s="11" t="s">
        <v>1988</v>
      </c>
      <c r="F376" s="11" t="s">
        <v>1989</v>
      </c>
      <c r="G376">
        <v>1997</v>
      </c>
    </row>
    <row r="377" spans="1:7" x14ac:dyDescent="0.25">
      <c r="A377" s="11">
        <v>375</v>
      </c>
      <c r="B377" s="11" t="s">
        <v>1316</v>
      </c>
      <c r="C377" s="11" t="s">
        <v>644</v>
      </c>
      <c r="D377" s="13" t="s">
        <v>1317</v>
      </c>
      <c r="E377" s="11" t="s">
        <v>1318</v>
      </c>
      <c r="F377" s="11" t="s">
        <v>1319</v>
      </c>
      <c r="G377">
        <v>1997</v>
      </c>
    </row>
    <row r="378" spans="1:7" x14ac:dyDescent="0.25">
      <c r="A378" s="11">
        <v>376</v>
      </c>
      <c r="B378" s="11" t="s">
        <v>2314</v>
      </c>
      <c r="C378" s="11" t="s">
        <v>644</v>
      </c>
      <c r="D378" s="13" t="s">
        <v>1109</v>
      </c>
      <c r="E378" s="11" t="s">
        <v>1110</v>
      </c>
      <c r="F378" s="11" t="s">
        <v>1111</v>
      </c>
      <c r="G378">
        <v>1997</v>
      </c>
    </row>
    <row r="379" spans="1:7" x14ac:dyDescent="0.25">
      <c r="A379" s="11">
        <v>377</v>
      </c>
      <c r="B379" s="11" t="s">
        <v>1994</v>
      </c>
      <c r="C379" s="11" t="s">
        <v>644</v>
      </c>
      <c r="D379" s="13" t="s">
        <v>1995</v>
      </c>
      <c r="E379" s="11"/>
      <c r="F379" s="11" t="s">
        <v>1996</v>
      </c>
      <c r="G379">
        <v>1997</v>
      </c>
    </row>
    <row r="380" spans="1:7" x14ac:dyDescent="0.25">
      <c r="A380" s="11">
        <v>378</v>
      </c>
      <c r="B380" s="11" t="s">
        <v>1943</v>
      </c>
      <c r="C380" s="11" t="s">
        <v>644</v>
      </c>
      <c r="D380" s="13" t="s">
        <v>1944</v>
      </c>
      <c r="E380" s="11" t="s">
        <v>1945</v>
      </c>
      <c r="F380" s="11" t="s">
        <v>1946</v>
      </c>
      <c r="G380">
        <v>1997</v>
      </c>
    </row>
    <row r="381" spans="1:7" x14ac:dyDescent="0.25">
      <c r="A381" s="11">
        <v>379</v>
      </c>
      <c r="B381" s="11" t="s">
        <v>1947</v>
      </c>
      <c r="C381" s="11" t="s">
        <v>644</v>
      </c>
      <c r="D381" s="13" t="s">
        <v>1948</v>
      </c>
      <c r="E381" s="11" t="s">
        <v>1949</v>
      </c>
      <c r="F381" s="11" t="s">
        <v>1950</v>
      </c>
      <c r="G381">
        <v>1997</v>
      </c>
    </row>
    <row r="382" spans="1:7" x14ac:dyDescent="0.25">
      <c r="A382" s="11">
        <v>380</v>
      </c>
      <c r="B382" s="11" t="s">
        <v>2315</v>
      </c>
      <c r="C382" s="11" t="s">
        <v>644</v>
      </c>
      <c r="D382" s="13" t="s">
        <v>1112</v>
      </c>
      <c r="E382" s="11" t="s">
        <v>1113</v>
      </c>
      <c r="F382" s="11" t="s">
        <v>1114</v>
      </c>
      <c r="G382">
        <v>1997</v>
      </c>
    </row>
    <row r="383" spans="1:7" x14ac:dyDescent="0.25">
      <c r="A383" s="11">
        <v>381</v>
      </c>
      <c r="B383" s="11" t="s">
        <v>1990</v>
      </c>
      <c r="C383" s="11" t="s">
        <v>644</v>
      </c>
      <c r="D383" s="13" t="s">
        <v>1991</v>
      </c>
      <c r="E383" s="11" t="s">
        <v>1992</v>
      </c>
      <c r="F383" s="11" t="s">
        <v>1993</v>
      </c>
      <c r="G383">
        <v>1997</v>
      </c>
    </row>
    <row r="384" spans="1:7" x14ac:dyDescent="0.25">
      <c r="A384" s="11">
        <v>382</v>
      </c>
      <c r="B384" s="11" t="s">
        <v>1596</v>
      </c>
      <c r="C384" s="11" t="s">
        <v>644</v>
      </c>
      <c r="D384" s="13" t="s">
        <v>1597</v>
      </c>
      <c r="E384" s="11"/>
      <c r="F384" s="11" t="s">
        <v>1598</v>
      </c>
      <c r="G384">
        <v>1997</v>
      </c>
    </row>
    <row r="385" spans="1:7" x14ac:dyDescent="0.25">
      <c r="A385" s="11">
        <v>383</v>
      </c>
      <c r="B385" s="11" t="s">
        <v>1599</v>
      </c>
      <c r="C385" s="11" t="s">
        <v>644</v>
      </c>
      <c r="D385" s="13" t="s">
        <v>1600</v>
      </c>
      <c r="E385" s="11"/>
      <c r="F385" s="11" t="s">
        <v>1601</v>
      </c>
      <c r="G385">
        <v>1997</v>
      </c>
    </row>
    <row r="386" spans="1:7" x14ac:dyDescent="0.25">
      <c r="A386" s="11">
        <v>384</v>
      </c>
      <c r="B386" s="11" t="s">
        <v>2494</v>
      </c>
      <c r="C386" s="11" t="s">
        <v>644</v>
      </c>
      <c r="D386" s="13" t="s">
        <v>1997</v>
      </c>
      <c r="E386" s="11"/>
      <c r="F386" s="11" t="s">
        <v>1998</v>
      </c>
      <c r="G386">
        <v>1997</v>
      </c>
    </row>
    <row r="387" spans="1:7" x14ac:dyDescent="0.25">
      <c r="A387" s="11">
        <v>385</v>
      </c>
      <c r="B387" s="11" t="s">
        <v>1128</v>
      </c>
      <c r="C387" s="11" t="s">
        <v>644</v>
      </c>
      <c r="D387" s="13" t="s">
        <v>1129</v>
      </c>
      <c r="E387" s="11"/>
      <c r="F387" s="11" t="s">
        <v>1130</v>
      </c>
      <c r="G387">
        <v>1997</v>
      </c>
    </row>
    <row r="388" spans="1:7" x14ac:dyDescent="0.25">
      <c r="A388" s="11">
        <v>386</v>
      </c>
      <c r="B388" s="11" t="s">
        <v>2443</v>
      </c>
      <c r="C388" s="11" t="s">
        <v>644</v>
      </c>
      <c r="D388" s="13" t="s">
        <v>1688</v>
      </c>
      <c r="E388" s="11"/>
      <c r="F388" s="11" t="s">
        <v>1689</v>
      </c>
      <c r="G388">
        <v>1997</v>
      </c>
    </row>
    <row r="389" spans="1:7" x14ac:dyDescent="0.25">
      <c r="A389" s="11">
        <v>387</v>
      </c>
      <c r="B389" s="11" t="s">
        <v>2427</v>
      </c>
      <c r="C389" s="11" t="s">
        <v>644</v>
      </c>
      <c r="D389" s="13" t="s">
        <v>1602</v>
      </c>
      <c r="E389" s="11" t="s">
        <v>1603</v>
      </c>
      <c r="F389" s="11" t="s">
        <v>1604</v>
      </c>
      <c r="G389">
        <v>1997</v>
      </c>
    </row>
    <row r="390" spans="1:7" x14ac:dyDescent="0.25">
      <c r="A390" s="11">
        <v>388</v>
      </c>
      <c r="B390" s="11" t="s">
        <v>2627</v>
      </c>
      <c r="C390" s="11" t="s">
        <v>644</v>
      </c>
      <c r="D390" s="13" t="s">
        <v>2628</v>
      </c>
      <c r="E390" s="11" t="s">
        <v>2629</v>
      </c>
      <c r="F390" s="11" t="s">
        <v>2630</v>
      </c>
      <c r="G390">
        <v>1997</v>
      </c>
    </row>
    <row r="391" spans="1:7" x14ac:dyDescent="0.25">
      <c r="A391" s="11">
        <v>389</v>
      </c>
      <c r="B391" s="11" t="s">
        <v>1335</v>
      </c>
      <c r="C391" s="11" t="s">
        <v>644</v>
      </c>
      <c r="D391" s="13" t="s">
        <v>1336</v>
      </c>
      <c r="E391" s="11" t="s">
        <v>1337</v>
      </c>
      <c r="F391" s="11" t="s">
        <v>1338</v>
      </c>
      <c r="G391">
        <v>1997</v>
      </c>
    </row>
    <row r="392" spans="1:7" x14ac:dyDescent="0.25">
      <c r="A392" s="11">
        <v>390</v>
      </c>
      <c r="B392" s="11" t="s">
        <v>2366</v>
      </c>
      <c r="C392" s="11" t="s">
        <v>644</v>
      </c>
      <c r="D392" s="13" t="s">
        <v>1339</v>
      </c>
      <c r="E392" s="11" t="s">
        <v>1340</v>
      </c>
      <c r="F392" s="11" t="s">
        <v>1341</v>
      </c>
      <c r="G392">
        <v>1997</v>
      </c>
    </row>
    <row r="393" spans="1:7" x14ac:dyDescent="0.25">
      <c r="A393" s="11">
        <v>391</v>
      </c>
      <c r="B393" s="11" t="s">
        <v>1951</v>
      </c>
      <c r="C393" s="11" t="s">
        <v>644</v>
      </c>
      <c r="D393" s="13" t="s">
        <v>1952</v>
      </c>
      <c r="E393" s="11" t="s">
        <v>1953</v>
      </c>
      <c r="F393" s="11" t="s">
        <v>1954</v>
      </c>
      <c r="G393">
        <v>1997</v>
      </c>
    </row>
    <row r="394" spans="1:7" x14ac:dyDescent="0.25">
      <c r="A394" s="11">
        <v>392</v>
      </c>
      <c r="B394" s="11" t="s">
        <v>2324</v>
      </c>
      <c r="C394" s="11" t="s">
        <v>644</v>
      </c>
      <c r="D394" s="13" t="s">
        <v>1154</v>
      </c>
      <c r="E394" s="11"/>
      <c r="F394" s="11" t="s">
        <v>1155</v>
      </c>
      <c r="G394">
        <v>1997</v>
      </c>
    </row>
    <row r="395" spans="1:7" x14ac:dyDescent="0.25">
      <c r="A395" s="11">
        <v>393</v>
      </c>
      <c r="B395" s="11" t="s">
        <v>182</v>
      </c>
      <c r="C395" s="11" t="s">
        <v>644</v>
      </c>
      <c r="D395" s="13" t="s">
        <v>1612</v>
      </c>
      <c r="E395" s="11" t="s">
        <v>1613</v>
      </c>
      <c r="F395" s="11" t="s">
        <v>1614</v>
      </c>
      <c r="G395">
        <v>1997</v>
      </c>
    </row>
    <row r="396" spans="1:7" x14ac:dyDescent="0.25">
      <c r="A396" s="11">
        <v>394</v>
      </c>
      <c r="B396" s="11" t="s">
        <v>2062</v>
      </c>
      <c r="C396" s="11" t="s">
        <v>644</v>
      </c>
      <c r="D396" s="13" t="s">
        <v>2063</v>
      </c>
      <c r="E396" s="11" t="s">
        <v>2064</v>
      </c>
      <c r="F396" s="11" t="s">
        <v>2065</v>
      </c>
      <c r="G396">
        <v>1997</v>
      </c>
    </row>
    <row r="397" spans="1:7" x14ac:dyDescent="0.25">
      <c r="A397" s="11">
        <v>395</v>
      </c>
      <c r="B397" s="11" t="s">
        <v>2490</v>
      </c>
      <c r="C397" s="11" t="s">
        <v>644</v>
      </c>
      <c r="D397" s="13" t="s">
        <v>1936</v>
      </c>
      <c r="E397" s="11" t="s">
        <v>1937</v>
      </c>
      <c r="F397" s="11" t="s">
        <v>1938</v>
      </c>
      <c r="G397">
        <v>1997</v>
      </c>
    </row>
    <row r="398" spans="1:7" x14ac:dyDescent="0.25">
      <c r="A398" s="11">
        <v>396</v>
      </c>
      <c r="B398" s="11" t="s">
        <v>2620</v>
      </c>
      <c r="C398" s="11" t="s">
        <v>644</v>
      </c>
      <c r="D398" s="13" t="s">
        <v>2621</v>
      </c>
      <c r="E398" s="11" t="s">
        <v>2622</v>
      </c>
      <c r="F398" s="11" t="s">
        <v>2623</v>
      </c>
      <c r="G398">
        <v>1997</v>
      </c>
    </row>
    <row r="399" spans="1:7" x14ac:dyDescent="0.25">
      <c r="A399" s="11">
        <v>397</v>
      </c>
      <c r="B399" s="11" t="s">
        <v>2316</v>
      </c>
      <c r="C399" s="11" t="s">
        <v>644</v>
      </c>
      <c r="D399" s="13" t="s">
        <v>1115</v>
      </c>
      <c r="E399" s="11" t="s">
        <v>1116</v>
      </c>
      <c r="F399" s="11" t="s">
        <v>1117</v>
      </c>
      <c r="G399">
        <v>1997</v>
      </c>
    </row>
    <row r="400" spans="1:7" x14ac:dyDescent="0.25">
      <c r="A400" s="11">
        <v>398</v>
      </c>
      <c r="B400" s="11" t="s">
        <v>2274</v>
      </c>
      <c r="C400" s="11" t="s">
        <v>644</v>
      </c>
      <c r="D400" s="13" t="s">
        <v>959</v>
      </c>
      <c r="E400" s="11" t="s">
        <v>960</v>
      </c>
      <c r="F400" s="11" t="s">
        <v>961</v>
      </c>
      <c r="G400">
        <v>1997</v>
      </c>
    </row>
    <row r="401" spans="1:7" x14ac:dyDescent="0.25">
      <c r="A401" s="11">
        <v>399</v>
      </c>
      <c r="B401" s="11" t="s">
        <v>2362</v>
      </c>
      <c r="C401" s="11" t="s">
        <v>644</v>
      </c>
      <c r="D401" s="13" t="s">
        <v>1320</v>
      </c>
      <c r="E401" s="11" t="s">
        <v>1321</v>
      </c>
      <c r="F401" s="11" t="s">
        <v>1322</v>
      </c>
      <c r="G401">
        <v>1997</v>
      </c>
    </row>
    <row r="402" spans="1:7" x14ac:dyDescent="0.25">
      <c r="A402" s="11">
        <v>400</v>
      </c>
      <c r="B402" s="11" t="s">
        <v>2496</v>
      </c>
      <c r="C402" s="11" t="s">
        <v>644</v>
      </c>
      <c r="D402" s="13" t="s">
        <v>2026</v>
      </c>
      <c r="E402" s="11" t="s">
        <v>2027</v>
      </c>
      <c r="F402" s="11" t="s">
        <v>2028</v>
      </c>
      <c r="G402">
        <v>1997</v>
      </c>
    </row>
    <row r="403" spans="1:7" x14ac:dyDescent="0.25">
      <c r="A403" s="11">
        <v>401</v>
      </c>
      <c r="B403" s="11" t="s">
        <v>2497</v>
      </c>
      <c r="C403" s="11" t="s">
        <v>644</v>
      </c>
      <c r="D403" s="13" t="s">
        <v>2029</v>
      </c>
      <c r="E403" s="11"/>
      <c r="F403" s="11" t="s">
        <v>2030</v>
      </c>
      <c r="G403">
        <v>1997</v>
      </c>
    </row>
    <row r="404" spans="1:7" x14ac:dyDescent="0.25">
      <c r="A404" s="11">
        <v>402</v>
      </c>
      <c r="B404" s="11" t="s">
        <v>2498</v>
      </c>
      <c r="C404" s="11" t="s">
        <v>644</v>
      </c>
      <c r="D404" s="13" t="s">
        <v>2031</v>
      </c>
      <c r="E404" s="11" t="s">
        <v>2032</v>
      </c>
      <c r="F404" s="11" t="s">
        <v>2033</v>
      </c>
      <c r="G404">
        <v>1997</v>
      </c>
    </row>
    <row r="405" spans="1:7" x14ac:dyDescent="0.25">
      <c r="A405" s="11">
        <v>403</v>
      </c>
      <c r="B405" s="11" t="s">
        <v>2448</v>
      </c>
      <c r="C405" s="11" t="s">
        <v>644</v>
      </c>
      <c r="D405" s="13" t="s">
        <v>1704</v>
      </c>
      <c r="E405" s="11" t="s">
        <v>1705</v>
      </c>
      <c r="F405" s="11" t="s">
        <v>1706</v>
      </c>
      <c r="G405">
        <v>1997</v>
      </c>
    </row>
    <row r="406" spans="1:7" x14ac:dyDescent="0.25">
      <c r="A406" s="11">
        <v>404</v>
      </c>
      <c r="B406" s="11" t="s">
        <v>2374</v>
      </c>
      <c r="C406" s="11" t="s">
        <v>644</v>
      </c>
      <c r="D406" s="13" t="s">
        <v>1371</v>
      </c>
      <c r="E406" s="11"/>
      <c r="F406" s="11" t="s">
        <v>1372</v>
      </c>
      <c r="G406">
        <v>1997</v>
      </c>
    </row>
    <row r="407" spans="1:7" x14ac:dyDescent="0.25">
      <c r="A407" s="11">
        <v>405</v>
      </c>
      <c r="B407" s="11" t="s">
        <v>2317</v>
      </c>
      <c r="C407" s="11" t="s">
        <v>644</v>
      </c>
      <c r="D407" s="13" t="s">
        <v>1118</v>
      </c>
      <c r="E407" s="11" t="s">
        <v>1119</v>
      </c>
      <c r="F407" s="11" t="s">
        <v>1120</v>
      </c>
      <c r="G407">
        <v>1997</v>
      </c>
    </row>
    <row r="408" spans="1:7" x14ac:dyDescent="0.25">
      <c r="A408" s="11">
        <v>406</v>
      </c>
      <c r="B408" s="11" t="s">
        <v>2326</v>
      </c>
      <c r="C408" s="11" t="s">
        <v>644</v>
      </c>
      <c r="D408" s="13" t="s">
        <v>1159</v>
      </c>
      <c r="E408" s="11"/>
      <c r="F408" s="11" t="s">
        <v>1160</v>
      </c>
      <c r="G408">
        <v>1997</v>
      </c>
    </row>
    <row r="409" spans="1:7" x14ac:dyDescent="0.25">
      <c r="A409" s="11">
        <v>407</v>
      </c>
      <c r="B409" s="11" t="s">
        <v>1161</v>
      </c>
      <c r="C409" s="11" t="s">
        <v>644</v>
      </c>
      <c r="D409" s="13" t="s">
        <v>1162</v>
      </c>
      <c r="E409" s="11"/>
      <c r="F409" s="11" t="s">
        <v>1163</v>
      </c>
      <c r="G409">
        <v>1997</v>
      </c>
    </row>
    <row r="410" spans="1:7" x14ac:dyDescent="0.25">
      <c r="A410" s="11">
        <v>408</v>
      </c>
      <c r="B410" s="11" t="s">
        <v>2325</v>
      </c>
      <c r="C410" s="11" t="s">
        <v>644</v>
      </c>
      <c r="D410" s="13" t="s">
        <v>1156</v>
      </c>
      <c r="E410" s="11" t="s">
        <v>1157</v>
      </c>
      <c r="F410" s="11" t="s">
        <v>1158</v>
      </c>
      <c r="G410">
        <v>1997</v>
      </c>
    </row>
    <row r="411" spans="1:7" x14ac:dyDescent="0.25">
      <c r="A411" s="11">
        <v>409</v>
      </c>
      <c r="B411" s="11" t="s">
        <v>2034</v>
      </c>
      <c r="C411" s="11" t="s">
        <v>644</v>
      </c>
      <c r="D411" s="13" t="s">
        <v>2035</v>
      </c>
      <c r="E411" s="11" t="s">
        <v>2036</v>
      </c>
      <c r="F411" s="11" t="s">
        <v>2037</v>
      </c>
      <c r="G411">
        <v>1997</v>
      </c>
    </row>
    <row r="412" spans="1:7" x14ac:dyDescent="0.25">
      <c r="A412" s="11">
        <v>410</v>
      </c>
      <c r="B412" s="11" t="s">
        <v>1373</v>
      </c>
      <c r="C412" s="11" t="s">
        <v>644</v>
      </c>
      <c r="D412" s="13" t="s">
        <v>1374</v>
      </c>
      <c r="E412" s="11"/>
      <c r="F412" s="11" t="s">
        <v>1375</v>
      </c>
      <c r="G412">
        <v>1997</v>
      </c>
    </row>
    <row r="413" spans="1:7" x14ac:dyDescent="0.25">
      <c r="A413" s="11">
        <v>411</v>
      </c>
      <c r="B413" s="11" t="s">
        <v>2375</v>
      </c>
      <c r="C413" s="11" t="s">
        <v>644</v>
      </c>
      <c r="D413" s="13" t="s">
        <v>1376</v>
      </c>
      <c r="E413" s="11" t="s">
        <v>1377</v>
      </c>
      <c r="F413" s="11" t="s">
        <v>1378</v>
      </c>
      <c r="G413">
        <v>1997</v>
      </c>
    </row>
    <row r="414" spans="1:7" x14ac:dyDescent="0.25">
      <c r="A414" s="11">
        <v>412</v>
      </c>
      <c r="B414" s="11" t="s">
        <v>2038</v>
      </c>
      <c r="C414" s="11" t="s">
        <v>644</v>
      </c>
      <c r="D414" s="13" t="s">
        <v>2039</v>
      </c>
      <c r="E414" s="11" t="s">
        <v>2040</v>
      </c>
      <c r="F414" s="11" t="s">
        <v>2041</v>
      </c>
      <c r="G414">
        <v>1997</v>
      </c>
    </row>
    <row r="415" spans="1:7" x14ac:dyDescent="0.25">
      <c r="A415" s="11">
        <v>413</v>
      </c>
      <c r="B415" s="11" t="s">
        <v>2364</v>
      </c>
      <c r="C415" s="11" t="s">
        <v>644</v>
      </c>
      <c r="D415" s="13" t="s">
        <v>1326</v>
      </c>
      <c r="E415" s="11" t="s">
        <v>1327</v>
      </c>
      <c r="F415" s="11" t="s">
        <v>1328</v>
      </c>
      <c r="G415">
        <v>1997</v>
      </c>
    </row>
    <row r="416" spans="1:7" x14ac:dyDescent="0.25">
      <c r="A416" s="11">
        <v>414</v>
      </c>
      <c r="B416" s="11" t="s">
        <v>2066</v>
      </c>
      <c r="C416" s="11" t="s">
        <v>644</v>
      </c>
      <c r="D416" s="13" t="s">
        <v>2067</v>
      </c>
      <c r="E416" s="11" t="s">
        <v>2068</v>
      </c>
      <c r="F416" s="11" t="s">
        <v>2069</v>
      </c>
      <c r="G416">
        <v>1997</v>
      </c>
    </row>
    <row r="417" spans="1:7" x14ac:dyDescent="0.25">
      <c r="A417" s="11">
        <v>415</v>
      </c>
      <c r="B417" s="11" t="s">
        <v>2770</v>
      </c>
      <c r="C417" s="11" t="s">
        <v>644</v>
      </c>
      <c r="D417" s="13" t="s">
        <v>2741</v>
      </c>
      <c r="E417" s="11" t="s">
        <v>2742</v>
      </c>
      <c r="F417" s="11" t="s">
        <v>2743</v>
      </c>
      <c r="G417">
        <v>1997</v>
      </c>
    </row>
    <row r="418" spans="1:7" x14ac:dyDescent="0.25">
      <c r="A418" s="11">
        <v>416</v>
      </c>
      <c r="B418" s="11" t="s">
        <v>970</v>
      </c>
      <c r="C418" s="11" t="s">
        <v>644</v>
      </c>
      <c r="D418" s="13" t="s">
        <v>971</v>
      </c>
      <c r="E418" s="11"/>
      <c r="F418" s="11" t="s">
        <v>972</v>
      </c>
      <c r="G418">
        <v>1997</v>
      </c>
    </row>
    <row r="419" spans="1:7" x14ac:dyDescent="0.25">
      <c r="A419" s="11">
        <v>417</v>
      </c>
      <c r="B419" s="11" t="s">
        <v>2070</v>
      </c>
      <c r="C419" s="11" t="s">
        <v>644</v>
      </c>
      <c r="D419" s="13" t="s">
        <v>2071</v>
      </c>
      <c r="E419" s="11"/>
      <c r="F419" s="11" t="s">
        <v>2072</v>
      </c>
      <c r="G419">
        <v>1997</v>
      </c>
    </row>
    <row r="420" spans="1:7" x14ac:dyDescent="0.25">
      <c r="A420" s="11">
        <v>418</v>
      </c>
      <c r="B420" s="11" t="s">
        <v>2073</v>
      </c>
      <c r="C420" s="11" t="s">
        <v>644</v>
      </c>
      <c r="D420" s="13" t="s">
        <v>2074</v>
      </c>
      <c r="E420" s="11" t="s">
        <v>2075</v>
      </c>
      <c r="F420" s="11" t="s">
        <v>2076</v>
      </c>
      <c r="G420">
        <v>1997</v>
      </c>
    </row>
    <row r="421" spans="1:7" x14ac:dyDescent="0.25">
      <c r="A421" s="11">
        <v>419</v>
      </c>
      <c r="B421" s="11" t="s">
        <v>2077</v>
      </c>
      <c r="C421" s="11" t="s">
        <v>644</v>
      </c>
      <c r="D421" s="13" t="s">
        <v>2078</v>
      </c>
      <c r="E421" s="11" t="s">
        <v>2079</v>
      </c>
      <c r="F421" s="11" t="s">
        <v>2080</v>
      </c>
      <c r="G421">
        <v>1997</v>
      </c>
    </row>
    <row r="422" spans="1:7" x14ac:dyDescent="0.25">
      <c r="A422" s="11">
        <v>420</v>
      </c>
      <c r="B422" s="11" t="s">
        <v>2081</v>
      </c>
      <c r="C422" s="11" t="s">
        <v>644</v>
      </c>
      <c r="D422" s="13" t="s">
        <v>2082</v>
      </c>
      <c r="E422" s="11" t="s">
        <v>2083</v>
      </c>
      <c r="F422" s="11" t="s">
        <v>2084</v>
      </c>
      <c r="G422">
        <v>1997</v>
      </c>
    </row>
    <row r="423" spans="1:7" x14ac:dyDescent="0.25">
      <c r="A423" s="11">
        <v>421</v>
      </c>
      <c r="B423" s="11" t="s">
        <v>2042</v>
      </c>
      <c r="C423" s="11" t="s">
        <v>644</v>
      </c>
      <c r="D423" s="13" t="s">
        <v>2043</v>
      </c>
      <c r="E423" s="11"/>
      <c r="F423" s="11" t="s">
        <v>2044</v>
      </c>
      <c r="G423">
        <v>1997</v>
      </c>
    </row>
    <row r="424" spans="1:7" x14ac:dyDescent="0.25">
      <c r="A424" s="11">
        <v>422</v>
      </c>
      <c r="B424" s="11" t="s">
        <v>2499</v>
      </c>
      <c r="C424" s="11" t="s">
        <v>644</v>
      </c>
      <c r="D424" s="13" t="s">
        <v>2045</v>
      </c>
      <c r="E424" s="11" t="s">
        <v>2046</v>
      </c>
      <c r="F424" s="11" t="s">
        <v>2047</v>
      </c>
      <c r="G424">
        <v>1997</v>
      </c>
    </row>
    <row r="425" spans="1:7" x14ac:dyDescent="0.25">
      <c r="A425" s="11">
        <v>423</v>
      </c>
      <c r="B425" s="11" t="s">
        <v>1955</v>
      </c>
      <c r="C425" s="11" t="s">
        <v>644</v>
      </c>
      <c r="D425" s="13" t="s">
        <v>1956</v>
      </c>
      <c r="E425" s="11" t="s">
        <v>1957</v>
      </c>
      <c r="F425" s="11" t="s">
        <v>1958</v>
      </c>
      <c r="G425">
        <v>1997</v>
      </c>
    </row>
    <row r="426" spans="1:7" x14ac:dyDescent="0.25">
      <c r="A426" s="11">
        <v>424</v>
      </c>
      <c r="B426" s="11" t="s">
        <v>2328</v>
      </c>
      <c r="C426" s="11" t="s">
        <v>644</v>
      </c>
      <c r="D426" s="13" t="s">
        <v>1166</v>
      </c>
      <c r="E426" s="11" t="s">
        <v>1167</v>
      </c>
      <c r="F426" s="11" t="s">
        <v>1168</v>
      </c>
      <c r="G426">
        <v>1997</v>
      </c>
    </row>
    <row r="427" spans="1:7" x14ac:dyDescent="0.25">
      <c r="A427" s="11">
        <v>425</v>
      </c>
      <c r="B427" s="11" t="s">
        <v>1939</v>
      </c>
      <c r="C427" s="11" t="s">
        <v>644</v>
      </c>
      <c r="D427" s="13" t="s">
        <v>1940</v>
      </c>
      <c r="E427" s="11" t="s">
        <v>1941</v>
      </c>
      <c r="F427" s="11" t="s">
        <v>1942</v>
      </c>
      <c r="G427">
        <v>1997</v>
      </c>
    </row>
    <row r="428" spans="1:7" x14ac:dyDescent="0.25">
      <c r="A428" s="11">
        <v>426</v>
      </c>
      <c r="B428" s="11" t="s">
        <v>2650</v>
      </c>
      <c r="C428" s="11" t="s">
        <v>644</v>
      </c>
      <c r="D428" s="13" t="s">
        <v>2651</v>
      </c>
      <c r="E428" s="11" t="s">
        <v>2652</v>
      </c>
      <c r="F428" s="11" t="s">
        <v>2653</v>
      </c>
      <c r="G428">
        <v>1997</v>
      </c>
    </row>
    <row r="429" spans="1:7" x14ac:dyDescent="0.25">
      <c r="A429" s="11">
        <v>427</v>
      </c>
      <c r="B429" s="11" t="s">
        <v>2048</v>
      </c>
      <c r="C429" s="11" t="s">
        <v>644</v>
      </c>
      <c r="D429" s="13" t="s">
        <v>2049</v>
      </c>
      <c r="E429" s="11" t="s">
        <v>2050</v>
      </c>
      <c r="F429" s="11" t="s">
        <v>2051</v>
      </c>
      <c r="G429">
        <v>1997</v>
      </c>
    </row>
    <row r="430" spans="1:7" x14ac:dyDescent="0.25">
      <c r="A430" s="11">
        <v>428</v>
      </c>
      <c r="B430" s="11" t="s">
        <v>1962</v>
      </c>
      <c r="C430" s="11" t="s">
        <v>644</v>
      </c>
      <c r="D430" s="13" t="s">
        <v>1963</v>
      </c>
      <c r="E430" s="11" t="s">
        <v>1964</v>
      </c>
      <c r="F430" s="11" t="s">
        <v>1965</v>
      </c>
      <c r="G430">
        <v>1997</v>
      </c>
    </row>
    <row r="431" spans="1:7" x14ac:dyDescent="0.25">
      <c r="A431" s="11">
        <v>429</v>
      </c>
      <c r="B431" s="11" t="s">
        <v>2052</v>
      </c>
      <c r="C431" s="11" t="s">
        <v>644</v>
      </c>
      <c r="D431" s="13" t="s">
        <v>2053</v>
      </c>
      <c r="E431" s="11"/>
      <c r="F431" s="11" t="s">
        <v>2054</v>
      </c>
      <c r="G431">
        <v>1997</v>
      </c>
    </row>
    <row r="432" spans="1:7" x14ac:dyDescent="0.25">
      <c r="A432" s="11">
        <v>430</v>
      </c>
      <c r="B432" s="11" t="s">
        <v>2055</v>
      </c>
      <c r="C432" s="11" t="s">
        <v>644</v>
      </c>
      <c r="D432" s="13" t="s">
        <v>2056</v>
      </c>
      <c r="E432" s="11" t="s">
        <v>2057</v>
      </c>
      <c r="F432" s="11" t="s">
        <v>2058</v>
      </c>
      <c r="G432">
        <v>1997</v>
      </c>
    </row>
    <row r="433" spans="1:7" x14ac:dyDescent="0.25">
      <c r="A433" s="11">
        <v>431</v>
      </c>
      <c r="B433" s="11" t="s">
        <v>1966</v>
      </c>
      <c r="C433" s="11" t="s">
        <v>644</v>
      </c>
      <c r="D433" s="13" t="s">
        <v>1967</v>
      </c>
      <c r="E433" s="11" t="s">
        <v>1968</v>
      </c>
      <c r="F433" s="11" t="s">
        <v>1969</v>
      </c>
      <c r="G433">
        <v>1997</v>
      </c>
    </row>
    <row r="434" spans="1:7" x14ac:dyDescent="0.25">
      <c r="A434" s="11">
        <v>432</v>
      </c>
      <c r="B434" s="11" t="s">
        <v>2500</v>
      </c>
      <c r="C434" s="11" t="s">
        <v>644</v>
      </c>
      <c r="D434" s="13" t="s">
        <v>2085</v>
      </c>
      <c r="E434" s="11" t="s">
        <v>2086</v>
      </c>
      <c r="F434" s="11" t="s">
        <v>2087</v>
      </c>
      <c r="G434">
        <v>1997</v>
      </c>
    </row>
    <row r="435" spans="1:7" x14ac:dyDescent="0.25">
      <c r="A435" s="11">
        <v>433</v>
      </c>
      <c r="B435" s="11" t="s">
        <v>2327</v>
      </c>
      <c r="C435" s="11" t="s">
        <v>644</v>
      </c>
      <c r="D435" s="13" t="s">
        <v>1164</v>
      </c>
      <c r="E435" s="11"/>
      <c r="F435" s="11" t="s">
        <v>1165</v>
      </c>
      <c r="G435">
        <v>1997</v>
      </c>
    </row>
    <row r="436" spans="1:7" x14ac:dyDescent="0.25">
      <c r="A436" s="11">
        <v>434</v>
      </c>
      <c r="B436" s="11" t="s">
        <v>1618</v>
      </c>
      <c r="C436" s="11" t="s">
        <v>644</v>
      </c>
      <c r="D436" s="13" t="s">
        <v>1619</v>
      </c>
      <c r="E436" s="11" t="s">
        <v>1620</v>
      </c>
      <c r="F436" s="11" t="s">
        <v>1621</v>
      </c>
      <c r="G436">
        <v>1997</v>
      </c>
    </row>
    <row r="437" spans="1:7" x14ac:dyDescent="0.25">
      <c r="A437" s="11">
        <v>435</v>
      </c>
      <c r="B437" s="11" t="s">
        <v>2318</v>
      </c>
      <c r="C437" s="11" t="s">
        <v>644</v>
      </c>
      <c r="D437" s="13" t="s">
        <v>1125</v>
      </c>
      <c r="E437" s="11" t="s">
        <v>1126</v>
      </c>
      <c r="F437" s="11" t="s">
        <v>1127</v>
      </c>
      <c r="G437">
        <v>1997</v>
      </c>
    </row>
    <row r="438" spans="1:7" x14ac:dyDescent="0.25">
      <c r="A438" s="11">
        <v>436</v>
      </c>
      <c r="B438" s="11" t="s">
        <v>2491</v>
      </c>
      <c r="C438" s="11" t="s">
        <v>644</v>
      </c>
      <c r="D438" s="13" t="s">
        <v>1959</v>
      </c>
      <c r="E438" s="11" t="s">
        <v>1960</v>
      </c>
      <c r="F438" s="11" t="s">
        <v>1961</v>
      </c>
      <c r="G438">
        <v>1997</v>
      </c>
    </row>
    <row r="439" spans="1:7" x14ac:dyDescent="0.25">
      <c r="A439" s="11">
        <v>437</v>
      </c>
      <c r="B439" s="11" t="s">
        <v>2624</v>
      </c>
      <c r="C439" s="11" t="s">
        <v>644</v>
      </c>
      <c r="D439" s="13" t="s">
        <v>2625</v>
      </c>
      <c r="E439" s="11"/>
      <c r="F439" s="11" t="s">
        <v>2626</v>
      </c>
      <c r="G439">
        <v>1997</v>
      </c>
    </row>
    <row r="440" spans="1:7" x14ac:dyDescent="0.25">
      <c r="A440" s="11">
        <v>438</v>
      </c>
      <c r="B440" s="11" t="s">
        <v>1379</v>
      </c>
      <c r="C440" s="11" t="s">
        <v>644</v>
      </c>
      <c r="D440" s="13" t="s">
        <v>1380</v>
      </c>
      <c r="E440" s="11" t="s">
        <v>1381</v>
      </c>
      <c r="F440" s="11" t="s">
        <v>1382</v>
      </c>
      <c r="G440">
        <v>1997</v>
      </c>
    </row>
    <row r="441" spans="1:7" x14ac:dyDescent="0.25">
      <c r="A441" s="11">
        <v>439</v>
      </c>
      <c r="B441" s="11" t="s">
        <v>2442</v>
      </c>
      <c r="C441" s="11" t="s">
        <v>644</v>
      </c>
      <c r="D441" s="13" t="s">
        <v>1685</v>
      </c>
      <c r="E441" s="11" t="s">
        <v>1686</v>
      </c>
      <c r="F441" s="11" t="s">
        <v>1687</v>
      </c>
      <c r="G441">
        <v>1997</v>
      </c>
    </row>
    <row r="442" spans="1:7" x14ac:dyDescent="0.25">
      <c r="A442" s="11">
        <v>440</v>
      </c>
      <c r="B442" s="11" t="s">
        <v>2769</v>
      </c>
      <c r="C442" s="11" t="s">
        <v>644</v>
      </c>
      <c r="D442" s="13" t="s">
        <v>2738</v>
      </c>
      <c r="E442" s="11" t="s">
        <v>2739</v>
      </c>
      <c r="F442" s="11" t="s">
        <v>2740</v>
      </c>
      <c r="G442">
        <v>1997</v>
      </c>
    </row>
    <row r="443" spans="1:7" x14ac:dyDescent="0.25">
      <c r="A443" s="11">
        <v>441</v>
      </c>
      <c r="B443" s="11" t="s">
        <v>2646</v>
      </c>
      <c r="C443" s="11" t="s">
        <v>644</v>
      </c>
      <c r="D443" s="13" t="s">
        <v>2647</v>
      </c>
      <c r="E443" s="11" t="s">
        <v>2648</v>
      </c>
      <c r="F443" s="11" t="s">
        <v>2649</v>
      </c>
      <c r="G443">
        <v>1997</v>
      </c>
    </row>
    <row r="444" spans="1:7" x14ac:dyDescent="0.25">
      <c r="A444" s="11">
        <v>442</v>
      </c>
      <c r="B444" s="11" t="s">
        <v>2365</v>
      </c>
      <c r="C444" s="11" t="s">
        <v>644</v>
      </c>
      <c r="D444" s="13" t="s">
        <v>1329</v>
      </c>
      <c r="E444" s="11" t="s">
        <v>1330</v>
      </c>
      <c r="F444" s="11" t="s">
        <v>1331</v>
      </c>
      <c r="G444">
        <v>1997</v>
      </c>
    </row>
    <row r="445" spans="1:7" x14ac:dyDescent="0.25">
      <c r="A445" s="11">
        <v>443</v>
      </c>
      <c r="B445" s="11" t="s">
        <v>2088</v>
      </c>
      <c r="C445" s="11" t="s">
        <v>644</v>
      </c>
      <c r="D445" s="13" t="s">
        <v>2089</v>
      </c>
      <c r="E445" s="11" t="s">
        <v>2090</v>
      </c>
      <c r="F445" s="11" t="s">
        <v>2091</v>
      </c>
      <c r="G445">
        <v>1997</v>
      </c>
    </row>
    <row r="446" spans="1:7" x14ac:dyDescent="0.25">
      <c r="A446" s="11">
        <v>444</v>
      </c>
      <c r="B446" s="11" t="s">
        <v>2501</v>
      </c>
      <c r="C446" s="11" t="s">
        <v>644</v>
      </c>
      <c r="D446" s="13" t="s">
        <v>2092</v>
      </c>
      <c r="E446" s="11"/>
      <c r="F446" s="11" t="s">
        <v>2093</v>
      </c>
      <c r="G446">
        <v>1997</v>
      </c>
    </row>
    <row r="447" spans="1:7" x14ac:dyDescent="0.25">
      <c r="A447" s="11">
        <v>445</v>
      </c>
      <c r="B447" s="11" t="s">
        <v>2412</v>
      </c>
      <c r="C447" s="11" t="s">
        <v>644</v>
      </c>
      <c r="D447" s="13" t="s">
        <v>1551</v>
      </c>
      <c r="E447" s="11" t="s">
        <v>1552</v>
      </c>
      <c r="F447" s="11" t="s">
        <v>1553</v>
      </c>
      <c r="G447">
        <v>1997</v>
      </c>
    </row>
    <row r="448" spans="1:7" x14ac:dyDescent="0.25">
      <c r="A448" s="11">
        <v>446</v>
      </c>
      <c r="B448" s="11" t="s">
        <v>1121</v>
      </c>
      <c r="C448" s="11" t="s">
        <v>644</v>
      </c>
      <c r="D448" s="13" t="s">
        <v>1122</v>
      </c>
      <c r="E448" s="11" t="s">
        <v>1123</v>
      </c>
      <c r="F448" s="11" t="s">
        <v>1124</v>
      </c>
      <c r="G448">
        <v>1997</v>
      </c>
    </row>
    <row r="449" spans="1:7" x14ac:dyDescent="0.25">
      <c r="A449" s="11">
        <v>447</v>
      </c>
      <c r="B449" s="11" t="s">
        <v>1970</v>
      </c>
      <c r="C449" s="11" t="s">
        <v>644</v>
      </c>
      <c r="D449" s="13" t="s">
        <v>1971</v>
      </c>
      <c r="E449" s="11" t="s">
        <v>1972</v>
      </c>
      <c r="F449" s="11" t="s">
        <v>1973</v>
      </c>
      <c r="G449">
        <v>1997</v>
      </c>
    </row>
    <row r="450" spans="1:7" x14ac:dyDescent="0.25">
      <c r="A450" s="11">
        <v>448</v>
      </c>
      <c r="B450" s="11" t="s">
        <v>2277</v>
      </c>
      <c r="C450" s="11" t="s">
        <v>644</v>
      </c>
      <c r="D450" s="13" t="s">
        <v>968</v>
      </c>
      <c r="E450" s="11"/>
      <c r="F450" s="11" t="s">
        <v>969</v>
      </c>
      <c r="G450">
        <v>1997</v>
      </c>
    </row>
    <row r="451" spans="1:7" x14ac:dyDescent="0.25">
      <c r="A451" s="11">
        <v>449</v>
      </c>
      <c r="B451" s="11" t="s">
        <v>2059</v>
      </c>
      <c r="C451" s="11" t="s">
        <v>644</v>
      </c>
      <c r="D451" s="13" t="s">
        <v>2060</v>
      </c>
      <c r="E451" s="11"/>
      <c r="F451" s="11" t="s">
        <v>2061</v>
      </c>
      <c r="G451">
        <v>1997</v>
      </c>
    </row>
    <row r="452" spans="1:7" x14ac:dyDescent="0.25">
      <c r="A452" s="11">
        <v>450</v>
      </c>
      <c r="B452" s="11" t="s">
        <v>2428</v>
      </c>
      <c r="C452" s="11" t="s">
        <v>644</v>
      </c>
      <c r="D452" s="13" t="s">
        <v>1615</v>
      </c>
      <c r="E452" s="11" t="s">
        <v>1616</v>
      </c>
      <c r="F452" s="11" t="s">
        <v>1617</v>
      </c>
      <c r="G452">
        <v>1997</v>
      </c>
    </row>
    <row r="453" spans="1:7" x14ac:dyDescent="0.25">
      <c r="A453" s="11">
        <v>451</v>
      </c>
      <c r="B453" s="12" t="s">
        <v>51</v>
      </c>
      <c r="C453" s="12" t="s">
        <v>644</v>
      </c>
      <c r="D453" s="13" t="s">
        <v>671</v>
      </c>
      <c r="E453" s="12" t="s">
        <v>772</v>
      </c>
      <c r="F453" s="12" t="s">
        <v>773</v>
      </c>
      <c r="G453">
        <v>1997</v>
      </c>
    </row>
    <row r="454" spans="1:7" x14ac:dyDescent="0.25">
      <c r="A454" s="11">
        <v>452</v>
      </c>
      <c r="B454" s="12" t="s">
        <v>52</v>
      </c>
      <c r="C454" s="12" t="s">
        <v>644</v>
      </c>
      <c r="D454" s="13" t="s">
        <v>683</v>
      </c>
      <c r="E454" s="12" t="s">
        <v>794</v>
      </c>
      <c r="F454" s="12" t="s">
        <v>795</v>
      </c>
      <c r="G454">
        <v>1997</v>
      </c>
    </row>
    <row r="455" spans="1:7" x14ac:dyDescent="0.25">
      <c r="A455" s="11">
        <v>453</v>
      </c>
      <c r="B455" s="12" t="s">
        <v>53</v>
      </c>
      <c r="C455" s="12" t="s">
        <v>644</v>
      </c>
      <c r="D455" s="13" t="s">
        <v>693</v>
      </c>
      <c r="E455" s="12" t="s">
        <v>812</v>
      </c>
      <c r="F455" s="12" t="s">
        <v>813</v>
      </c>
      <c r="G455">
        <v>1997</v>
      </c>
    </row>
    <row r="456" spans="1:7" x14ac:dyDescent="0.25">
      <c r="A456" s="11">
        <v>454</v>
      </c>
      <c r="B456" s="12" t="s">
        <v>54</v>
      </c>
      <c r="C456" s="12" t="s">
        <v>644</v>
      </c>
      <c r="D456" s="13" t="s">
        <v>696</v>
      </c>
      <c r="E456" s="12" t="s">
        <v>817</v>
      </c>
      <c r="F456" s="12" t="s">
        <v>818</v>
      </c>
      <c r="G456">
        <v>1997</v>
      </c>
    </row>
    <row r="457" spans="1:7" x14ac:dyDescent="0.25">
      <c r="A457" s="11">
        <v>455</v>
      </c>
      <c r="B457" s="12" t="s">
        <v>55</v>
      </c>
      <c r="C457" s="12" t="s">
        <v>644</v>
      </c>
      <c r="D457" s="13" t="s">
        <v>703</v>
      </c>
      <c r="E457" s="12" t="s">
        <v>830</v>
      </c>
      <c r="F457" s="12" t="s">
        <v>831</v>
      </c>
      <c r="G457">
        <v>1997</v>
      </c>
    </row>
    <row r="458" spans="1:7" x14ac:dyDescent="0.25">
      <c r="A458" s="11">
        <v>456</v>
      </c>
      <c r="B458" s="12" t="s">
        <v>77</v>
      </c>
      <c r="C458" s="12" t="s">
        <v>644</v>
      </c>
      <c r="D458" s="13" t="s">
        <v>712</v>
      </c>
      <c r="E458" s="12" t="s">
        <v>845</v>
      </c>
      <c r="F458" s="12" t="s">
        <v>846</v>
      </c>
      <c r="G458">
        <v>1997</v>
      </c>
    </row>
    <row r="459" spans="1:7" x14ac:dyDescent="0.25">
      <c r="A459" s="11">
        <v>457</v>
      </c>
      <c r="B459" s="12" t="s">
        <v>56</v>
      </c>
      <c r="C459" s="12" t="s">
        <v>644</v>
      </c>
      <c r="D459" s="13" t="s">
        <v>716</v>
      </c>
      <c r="E459" s="12" t="s">
        <v>853</v>
      </c>
      <c r="F459" s="12" t="s">
        <v>854</v>
      </c>
      <c r="G459">
        <v>1997</v>
      </c>
    </row>
    <row r="460" spans="1:7" x14ac:dyDescent="0.25">
      <c r="A460" s="11">
        <v>458</v>
      </c>
      <c r="B460" s="12" t="s">
        <v>57</v>
      </c>
      <c r="C460" s="12" t="s">
        <v>644</v>
      </c>
      <c r="D460" s="13" t="s">
        <v>733</v>
      </c>
      <c r="E460" s="12" t="s">
        <v>888</v>
      </c>
      <c r="F460" s="12" t="s">
        <v>889</v>
      </c>
      <c r="G460">
        <v>1997</v>
      </c>
    </row>
    <row r="461" spans="1:7" x14ac:dyDescent="0.25">
      <c r="A461" s="11">
        <v>459</v>
      </c>
      <c r="B461" s="12" t="s">
        <v>58</v>
      </c>
      <c r="C461" s="12" t="s">
        <v>644</v>
      </c>
      <c r="D461" s="13" t="s">
        <v>752</v>
      </c>
      <c r="E461" s="12" t="s">
        <v>923</v>
      </c>
      <c r="F461" s="12" t="s">
        <v>924</v>
      </c>
      <c r="G461">
        <v>1997</v>
      </c>
    </row>
    <row r="462" spans="1:7" x14ac:dyDescent="0.25">
      <c r="A462" s="11">
        <v>460</v>
      </c>
      <c r="B462" s="12" t="s">
        <v>318</v>
      </c>
      <c r="C462" s="12" t="s">
        <v>644</v>
      </c>
      <c r="D462" s="13" t="s">
        <v>760</v>
      </c>
      <c r="E462" s="12" t="s">
        <v>937</v>
      </c>
      <c r="F462" s="12" t="s">
        <v>938</v>
      </c>
      <c r="G462">
        <v>1997</v>
      </c>
    </row>
    <row r="463" spans="1:7" x14ac:dyDescent="0.25">
      <c r="A463" s="11">
        <v>461</v>
      </c>
      <c r="B463" s="11" t="s">
        <v>2407</v>
      </c>
      <c r="C463" s="11" t="s">
        <v>2541</v>
      </c>
      <c r="D463" s="13" t="s">
        <v>1528</v>
      </c>
      <c r="E463" s="11" t="s">
        <v>1529</v>
      </c>
      <c r="F463" s="11" t="s">
        <v>1530</v>
      </c>
      <c r="G463">
        <v>1995</v>
      </c>
    </row>
    <row r="464" spans="1:7" x14ac:dyDescent="0.25">
      <c r="A464" s="11">
        <v>462</v>
      </c>
      <c r="B464" s="11" t="s">
        <v>2449</v>
      </c>
      <c r="C464" s="11" t="s">
        <v>646</v>
      </c>
      <c r="D464" s="13" t="s">
        <v>1717</v>
      </c>
      <c r="E464" s="11" t="s">
        <v>1718</v>
      </c>
      <c r="F464" s="11" t="s">
        <v>1719</v>
      </c>
      <c r="G464">
        <v>1997</v>
      </c>
    </row>
    <row r="465" spans="1:7" x14ac:dyDescent="0.25">
      <c r="A465" s="11">
        <v>463</v>
      </c>
      <c r="B465" s="11" t="s">
        <v>2508</v>
      </c>
      <c r="C465" s="11" t="s">
        <v>646</v>
      </c>
      <c r="D465" s="13" t="s">
        <v>2145</v>
      </c>
      <c r="E465" s="11" t="s">
        <v>2146</v>
      </c>
      <c r="F465" s="11" t="s">
        <v>2147</v>
      </c>
      <c r="G465">
        <v>1997</v>
      </c>
    </row>
    <row r="466" spans="1:7" x14ac:dyDescent="0.25">
      <c r="A466" s="11">
        <v>464</v>
      </c>
      <c r="B466" s="11" t="s">
        <v>2510</v>
      </c>
      <c r="C466" s="11" t="s">
        <v>646</v>
      </c>
      <c r="D466" s="13" t="s">
        <v>2151</v>
      </c>
      <c r="E466" s="11" t="s">
        <v>2152</v>
      </c>
      <c r="F466" s="11" t="s">
        <v>2153</v>
      </c>
      <c r="G466">
        <v>1997</v>
      </c>
    </row>
    <row r="467" spans="1:7" x14ac:dyDescent="0.25">
      <c r="A467" s="11">
        <v>465</v>
      </c>
      <c r="B467" s="11" t="s">
        <v>2323</v>
      </c>
      <c r="C467" s="11" t="s">
        <v>646</v>
      </c>
      <c r="D467" s="13" t="s">
        <v>1151</v>
      </c>
      <c r="E467" s="11" t="s">
        <v>1152</v>
      </c>
      <c r="F467" s="11" t="s">
        <v>1153</v>
      </c>
      <c r="G467">
        <v>1997</v>
      </c>
    </row>
    <row r="468" spans="1:7" x14ac:dyDescent="0.25">
      <c r="A468" s="11">
        <v>466</v>
      </c>
      <c r="B468" s="11" t="s">
        <v>2450</v>
      </c>
      <c r="C468" s="11" t="s">
        <v>646</v>
      </c>
      <c r="D468" s="13" t="s">
        <v>1720</v>
      </c>
      <c r="E468" s="11" t="s">
        <v>1721</v>
      </c>
      <c r="F468" s="11" t="s">
        <v>1722</v>
      </c>
      <c r="G468">
        <v>1997</v>
      </c>
    </row>
    <row r="469" spans="1:7" x14ac:dyDescent="0.25">
      <c r="A469" s="11">
        <v>467</v>
      </c>
      <c r="B469" s="11" t="s">
        <v>1609</v>
      </c>
      <c r="C469" s="11" t="s">
        <v>646</v>
      </c>
      <c r="D469" s="13" t="s">
        <v>1610</v>
      </c>
      <c r="E469" s="11" t="s">
        <v>1611</v>
      </c>
      <c r="F469" s="11"/>
      <c r="G469">
        <v>1997</v>
      </c>
    </row>
    <row r="470" spans="1:7" x14ac:dyDescent="0.25">
      <c r="A470" s="11">
        <v>468</v>
      </c>
      <c r="B470" s="11" t="s">
        <v>2370</v>
      </c>
      <c r="C470" s="11" t="s">
        <v>646</v>
      </c>
      <c r="D470" s="13" t="s">
        <v>1355</v>
      </c>
      <c r="E470" s="11" t="s">
        <v>1356</v>
      </c>
      <c r="F470" s="11"/>
      <c r="G470">
        <v>1997</v>
      </c>
    </row>
    <row r="471" spans="1:7" x14ac:dyDescent="0.25">
      <c r="A471" s="11">
        <v>469</v>
      </c>
      <c r="B471" s="12" t="s">
        <v>2404</v>
      </c>
      <c r="C471" s="12" t="s">
        <v>646</v>
      </c>
      <c r="D471" s="13" t="s">
        <v>1522</v>
      </c>
      <c r="E471" s="12" t="s">
        <v>1523</v>
      </c>
      <c r="F471" s="12"/>
      <c r="G471">
        <v>1997</v>
      </c>
    </row>
    <row r="472" spans="1:7" x14ac:dyDescent="0.25">
      <c r="A472" s="11">
        <v>470</v>
      </c>
      <c r="B472" s="12" t="s">
        <v>2337</v>
      </c>
      <c r="C472" s="12" t="s">
        <v>646</v>
      </c>
      <c r="D472" s="13" t="s">
        <v>1223</v>
      </c>
      <c r="E472" s="12" t="s">
        <v>1224</v>
      </c>
      <c r="F472" s="12"/>
      <c r="G472">
        <v>1997</v>
      </c>
    </row>
    <row r="473" spans="1:7" x14ac:dyDescent="0.25">
      <c r="A473" s="11">
        <v>471</v>
      </c>
      <c r="B473" s="12" t="s">
        <v>124</v>
      </c>
      <c r="C473" s="12" t="s">
        <v>646</v>
      </c>
      <c r="D473" s="13" t="s">
        <v>679</v>
      </c>
      <c r="E473" s="12" t="s">
        <v>787</v>
      </c>
      <c r="F473" s="12" t="s">
        <v>766</v>
      </c>
      <c r="G473">
        <v>1997</v>
      </c>
    </row>
    <row r="474" spans="1:7" x14ac:dyDescent="0.25">
      <c r="A474" s="11">
        <v>472</v>
      </c>
      <c r="B474" s="12" t="s">
        <v>309</v>
      </c>
      <c r="C474" s="12" t="s">
        <v>646</v>
      </c>
      <c r="D474" s="13" t="s">
        <v>755</v>
      </c>
      <c r="E474" s="12" t="s">
        <v>929</v>
      </c>
      <c r="F474" s="12" t="s">
        <v>766</v>
      </c>
      <c r="G474">
        <v>1997</v>
      </c>
    </row>
    <row r="475" spans="1:7" x14ac:dyDescent="0.25">
      <c r="A475" s="11">
        <v>473</v>
      </c>
      <c r="B475" s="11" t="s">
        <v>2668</v>
      </c>
      <c r="C475" s="11" t="s">
        <v>328</v>
      </c>
      <c r="D475" s="13" t="s">
        <v>2669</v>
      </c>
      <c r="E475" s="11" t="s">
        <v>2670</v>
      </c>
      <c r="F475" s="11" t="s">
        <v>2671</v>
      </c>
      <c r="G475">
        <v>1997</v>
      </c>
    </row>
    <row r="476" spans="1:7" x14ac:dyDescent="0.25">
      <c r="A476" s="11">
        <v>474</v>
      </c>
      <c r="B476" s="11" t="s">
        <v>973</v>
      </c>
      <c r="C476" s="11" t="s">
        <v>2526</v>
      </c>
      <c r="D476" s="13" t="s">
        <v>974</v>
      </c>
      <c r="E476" s="11" t="s">
        <v>975</v>
      </c>
      <c r="F476" s="11" t="s">
        <v>976</v>
      </c>
      <c r="G476">
        <v>1997</v>
      </c>
    </row>
    <row r="477" spans="1:7" x14ac:dyDescent="0.25">
      <c r="A477" s="11">
        <v>475</v>
      </c>
      <c r="B477" s="11" t="s">
        <v>2278</v>
      </c>
      <c r="C477" s="11" t="s">
        <v>2526</v>
      </c>
      <c r="D477" s="13" t="s">
        <v>668</v>
      </c>
      <c r="E477" s="11" t="s">
        <v>767</v>
      </c>
      <c r="F477" s="11" t="s">
        <v>768</v>
      </c>
      <c r="G477">
        <v>1997</v>
      </c>
    </row>
    <row r="478" spans="1:7" x14ac:dyDescent="0.25">
      <c r="A478" s="11">
        <v>476</v>
      </c>
      <c r="B478" s="11" t="s">
        <v>1389</v>
      </c>
      <c r="C478" s="11" t="s">
        <v>2526</v>
      </c>
      <c r="D478" s="13" t="s">
        <v>1390</v>
      </c>
      <c r="E478" s="11" t="s">
        <v>1391</v>
      </c>
      <c r="F478" s="11" t="s">
        <v>1392</v>
      </c>
      <c r="G478">
        <v>1997</v>
      </c>
    </row>
    <row r="479" spans="1:7" x14ac:dyDescent="0.25">
      <c r="A479" s="11">
        <v>477</v>
      </c>
      <c r="B479" s="11" t="s">
        <v>1431</v>
      </c>
      <c r="C479" s="11" t="s">
        <v>2526</v>
      </c>
      <c r="D479" s="13" t="s">
        <v>1432</v>
      </c>
      <c r="E479" s="11" t="s">
        <v>1433</v>
      </c>
      <c r="F479" s="11" t="s">
        <v>1434</v>
      </c>
      <c r="G479">
        <v>1997</v>
      </c>
    </row>
    <row r="480" spans="1:7" x14ac:dyDescent="0.25">
      <c r="A480" s="11">
        <v>478</v>
      </c>
      <c r="B480" s="11" t="s">
        <v>2022</v>
      </c>
      <c r="C480" s="11" t="s">
        <v>2526</v>
      </c>
      <c r="D480" s="13" t="s">
        <v>2023</v>
      </c>
      <c r="E480" s="11" t="s">
        <v>2024</v>
      </c>
      <c r="F480" s="11" t="s">
        <v>2025</v>
      </c>
      <c r="G480">
        <v>1997</v>
      </c>
    </row>
    <row r="481" spans="1:7" x14ac:dyDescent="0.25">
      <c r="A481" s="11">
        <v>479</v>
      </c>
      <c r="B481" s="11" t="s">
        <v>2402</v>
      </c>
      <c r="C481" s="11" t="s">
        <v>2526</v>
      </c>
      <c r="D481" s="13" t="s">
        <v>1516</v>
      </c>
      <c r="E481" s="11" t="s">
        <v>1517</v>
      </c>
      <c r="F481" s="11" t="s">
        <v>1518</v>
      </c>
      <c r="G481">
        <v>1997</v>
      </c>
    </row>
    <row r="482" spans="1:7" x14ac:dyDescent="0.25">
      <c r="A482" s="11">
        <v>480</v>
      </c>
      <c r="B482" s="11" t="s">
        <v>119</v>
      </c>
      <c r="C482" s="11" t="s">
        <v>328</v>
      </c>
      <c r="D482" s="13" t="s">
        <v>2675</v>
      </c>
      <c r="E482" s="11" t="s">
        <v>2676</v>
      </c>
      <c r="F482" s="11" t="s">
        <v>2677</v>
      </c>
      <c r="G482">
        <v>1997</v>
      </c>
    </row>
    <row r="483" spans="1:7" x14ac:dyDescent="0.25">
      <c r="A483" s="11">
        <v>481</v>
      </c>
      <c r="B483" s="11" t="s">
        <v>2133</v>
      </c>
      <c r="C483" s="11" t="s">
        <v>2526</v>
      </c>
      <c r="D483" s="13" t="s">
        <v>2134</v>
      </c>
      <c r="E483" s="11" t="s">
        <v>2135</v>
      </c>
      <c r="F483" s="11" t="s">
        <v>2136</v>
      </c>
      <c r="G483">
        <v>1997</v>
      </c>
    </row>
    <row r="484" spans="1:7" x14ac:dyDescent="0.25">
      <c r="A484" s="11">
        <v>482</v>
      </c>
      <c r="B484" s="11" t="s">
        <v>2331</v>
      </c>
      <c r="C484" s="11" t="s">
        <v>2526</v>
      </c>
      <c r="D484" s="13" t="s">
        <v>1173</v>
      </c>
      <c r="E484" s="11" t="s">
        <v>1174</v>
      </c>
      <c r="F484" s="11" t="s">
        <v>1175</v>
      </c>
      <c r="G484">
        <v>1997</v>
      </c>
    </row>
    <row r="485" spans="1:7" x14ac:dyDescent="0.25">
      <c r="A485" s="11">
        <v>483</v>
      </c>
      <c r="B485" s="11" t="s">
        <v>2511</v>
      </c>
      <c r="C485" s="11" t="s">
        <v>2526</v>
      </c>
      <c r="D485" s="13" t="s">
        <v>2154</v>
      </c>
      <c r="E485" s="11" t="s">
        <v>2155</v>
      </c>
      <c r="F485" s="11" t="s">
        <v>2156</v>
      </c>
      <c r="G485">
        <v>1997</v>
      </c>
    </row>
    <row r="486" spans="1:7" x14ac:dyDescent="0.25">
      <c r="A486" s="11">
        <v>484</v>
      </c>
      <c r="B486" s="11" t="s">
        <v>1225</v>
      </c>
      <c r="C486" s="11" t="s">
        <v>2526</v>
      </c>
      <c r="D486" s="13" t="s">
        <v>1226</v>
      </c>
      <c r="E486" s="11" t="s">
        <v>1227</v>
      </c>
      <c r="F486" s="11" t="s">
        <v>1228</v>
      </c>
      <c r="G486">
        <v>1997</v>
      </c>
    </row>
    <row r="487" spans="1:7" x14ac:dyDescent="0.25">
      <c r="A487" s="11">
        <v>485</v>
      </c>
      <c r="B487" s="11" t="s">
        <v>2378</v>
      </c>
      <c r="C487" s="11" t="s">
        <v>2526</v>
      </c>
      <c r="D487" s="13" t="s">
        <v>1393</v>
      </c>
      <c r="E487" s="11" t="s">
        <v>1394</v>
      </c>
      <c r="F487" s="11" t="s">
        <v>1395</v>
      </c>
      <c r="G487">
        <v>1997</v>
      </c>
    </row>
    <row r="488" spans="1:7" x14ac:dyDescent="0.25">
      <c r="A488" s="11">
        <v>486</v>
      </c>
      <c r="B488" s="11" t="s">
        <v>1396</v>
      </c>
      <c r="C488" s="11" t="s">
        <v>2526</v>
      </c>
      <c r="D488" s="13" t="s">
        <v>1397</v>
      </c>
      <c r="E488" s="11" t="s">
        <v>1398</v>
      </c>
      <c r="F488" s="11" t="s">
        <v>1399</v>
      </c>
      <c r="G488">
        <v>1997</v>
      </c>
    </row>
    <row r="489" spans="1:7" x14ac:dyDescent="0.25">
      <c r="A489" s="11">
        <v>487</v>
      </c>
      <c r="B489" s="11" t="s">
        <v>2379</v>
      </c>
      <c r="C489" s="11" t="s">
        <v>2526</v>
      </c>
      <c r="D489" s="13" t="s">
        <v>1400</v>
      </c>
      <c r="E489" s="11" t="s">
        <v>1401</v>
      </c>
      <c r="F489" s="11" t="s">
        <v>1402</v>
      </c>
      <c r="G489">
        <v>1997</v>
      </c>
    </row>
    <row r="490" spans="1:7" x14ac:dyDescent="0.25">
      <c r="A490" s="11">
        <v>488</v>
      </c>
      <c r="B490" s="11" t="s">
        <v>1176</v>
      </c>
      <c r="C490" s="11" t="s">
        <v>2526</v>
      </c>
      <c r="D490" s="13" t="s">
        <v>1177</v>
      </c>
      <c r="E490" s="11" t="s">
        <v>1178</v>
      </c>
      <c r="F490" s="11" t="s">
        <v>1179</v>
      </c>
      <c r="G490">
        <v>1997</v>
      </c>
    </row>
    <row r="491" spans="1:7" x14ac:dyDescent="0.25">
      <c r="A491" s="11">
        <v>489</v>
      </c>
      <c r="B491" s="11" t="s">
        <v>2137</v>
      </c>
      <c r="C491" s="11" t="s">
        <v>2526</v>
      </c>
      <c r="D491" s="13" t="s">
        <v>2138</v>
      </c>
      <c r="E491" s="11" t="s">
        <v>2139</v>
      </c>
      <c r="F491" s="11" t="s">
        <v>2140</v>
      </c>
      <c r="G491">
        <v>1997</v>
      </c>
    </row>
    <row r="492" spans="1:7" x14ac:dyDescent="0.25">
      <c r="A492" s="11">
        <v>490</v>
      </c>
      <c r="B492" s="11" t="s">
        <v>2141</v>
      </c>
      <c r="C492" s="11" t="s">
        <v>2526</v>
      </c>
      <c r="D492" s="13" t="s">
        <v>2142</v>
      </c>
      <c r="E492" s="11" t="s">
        <v>2143</v>
      </c>
      <c r="F492" s="11" t="s">
        <v>2144</v>
      </c>
      <c r="G492">
        <v>1997</v>
      </c>
    </row>
    <row r="493" spans="1:7" x14ac:dyDescent="0.25">
      <c r="A493" s="11">
        <v>491</v>
      </c>
      <c r="B493" s="11" t="s">
        <v>2157</v>
      </c>
      <c r="C493" s="11" t="s">
        <v>2526</v>
      </c>
      <c r="D493" s="13" t="s">
        <v>2158</v>
      </c>
      <c r="E493" s="11" t="s">
        <v>2159</v>
      </c>
      <c r="F493" s="11" t="s">
        <v>2160</v>
      </c>
      <c r="G493">
        <v>1997</v>
      </c>
    </row>
    <row r="494" spans="1:7" x14ac:dyDescent="0.25">
      <c r="A494" s="11">
        <v>492</v>
      </c>
      <c r="B494" s="11" t="s">
        <v>1403</v>
      </c>
      <c r="C494" s="11" t="s">
        <v>2526</v>
      </c>
      <c r="D494" s="13" t="s">
        <v>1404</v>
      </c>
      <c r="E494" s="11" t="s">
        <v>1405</v>
      </c>
      <c r="F494" s="11" t="s">
        <v>1406</v>
      </c>
      <c r="G494">
        <v>1997</v>
      </c>
    </row>
    <row r="495" spans="1:7" x14ac:dyDescent="0.25">
      <c r="A495" s="11">
        <v>493</v>
      </c>
      <c r="B495" s="11" t="s">
        <v>1627</v>
      </c>
      <c r="C495" s="11" t="s">
        <v>2526</v>
      </c>
      <c r="D495" s="13" t="s">
        <v>1628</v>
      </c>
      <c r="E495" s="11" t="s">
        <v>1629</v>
      </c>
      <c r="F495" s="11" t="s">
        <v>1630</v>
      </c>
      <c r="G495">
        <v>1997</v>
      </c>
    </row>
    <row r="496" spans="1:7" x14ac:dyDescent="0.25">
      <c r="A496" s="11">
        <v>494</v>
      </c>
      <c r="B496" s="11" t="s">
        <v>1180</v>
      </c>
      <c r="C496" s="11" t="s">
        <v>2526</v>
      </c>
      <c r="D496" s="13" t="s">
        <v>1181</v>
      </c>
      <c r="E496" s="11" t="s">
        <v>1182</v>
      </c>
      <c r="F496" s="11" t="s">
        <v>1183</v>
      </c>
      <c r="G496">
        <v>1997</v>
      </c>
    </row>
    <row r="497" spans="1:8" x14ac:dyDescent="0.25">
      <c r="A497" s="11">
        <v>495</v>
      </c>
      <c r="B497" s="11" t="s">
        <v>2451</v>
      </c>
      <c r="C497" s="11" t="s">
        <v>2526</v>
      </c>
      <c r="D497" s="13" t="s">
        <v>2780</v>
      </c>
      <c r="E497" s="11" t="s">
        <v>1723</v>
      </c>
      <c r="F497" s="11" t="s">
        <v>1724</v>
      </c>
      <c r="G497">
        <v>1997</v>
      </c>
    </row>
    <row r="498" spans="1:8" x14ac:dyDescent="0.25">
      <c r="A498" s="11">
        <v>496</v>
      </c>
      <c r="B498" s="11" t="s">
        <v>2384</v>
      </c>
      <c r="C498" s="11" t="s">
        <v>2526</v>
      </c>
      <c r="D498" s="13" t="s">
        <v>1435</v>
      </c>
      <c r="E498" s="11" t="s">
        <v>1436</v>
      </c>
      <c r="F498" s="11" t="s">
        <v>1437</v>
      </c>
      <c r="G498">
        <v>1997</v>
      </c>
    </row>
    <row r="499" spans="1:8" x14ac:dyDescent="0.25">
      <c r="B499" s="11" t="s">
        <v>2380</v>
      </c>
      <c r="C499" s="11" t="s">
        <v>2526</v>
      </c>
      <c r="D499" s="13" t="s">
        <v>1407</v>
      </c>
      <c r="E499" s="11" t="s">
        <v>1408</v>
      </c>
      <c r="F499" s="11" t="s">
        <v>1409</v>
      </c>
      <c r="G499">
        <v>1997</v>
      </c>
    </row>
    <row r="500" spans="1:8" s="8" customFormat="1" x14ac:dyDescent="0.25">
      <c r="A500"/>
      <c r="B500" s="11" t="s">
        <v>2452</v>
      </c>
      <c r="C500" s="11" t="s">
        <v>2526</v>
      </c>
      <c r="D500" s="13" t="s">
        <v>1725</v>
      </c>
      <c r="E500" s="11" t="s">
        <v>1726</v>
      </c>
      <c r="F500" s="11" t="s">
        <v>1727</v>
      </c>
      <c r="G500">
        <v>1997</v>
      </c>
      <c r="H500" s="9"/>
    </row>
    <row r="501" spans="1:8" x14ac:dyDescent="0.25">
      <c r="B501" s="11" t="s">
        <v>2332</v>
      </c>
      <c r="C501" s="11" t="s">
        <v>2526</v>
      </c>
      <c r="D501" s="13" t="s">
        <v>1184</v>
      </c>
      <c r="E501" s="11" t="s">
        <v>1185</v>
      </c>
      <c r="F501" s="11" t="s">
        <v>1186</v>
      </c>
      <c r="G501">
        <v>1997</v>
      </c>
      <c r="H501" s="9"/>
    </row>
    <row r="502" spans="1:8" s="8" customFormat="1" x14ac:dyDescent="0.25">
      <c r="A502"/>
      <c r="B502" s="11" t="s">
        <v>2405</v>
      </c>
      <c r="C502" s="11" t="s">
        <v>2526</v>
      </c>
      <c r="D502" s="13" t="s">
        <v>697</v>
      </c>
      <c r="E502" s="11" t="s">
        <v>819</v>
      </c>
      <c r="F502" s="11" t="s">
        <v>1524</v>
      </c>
      <c r="G502">
        <v>1997</v>
      </c>
      <c r="H502" s="9"/>
    </row>
    <row r="503" spans="1:8" s="5" customFormat="1" x14ac:dyDescent="0.25">
      <c r="A503"/>
      <c r="B503" s="11" t="s">
        <v>2512</v>
      </c>
      <c r="C503" s="11" t="s">
        <v>2526</v>
      </c>
      <c r="D503" s="13" t="s">
        <v>2161</v>
      </c>
      <c r="E503" s="11" t="s">
        <v>2162</v>
      </c>
      <c r="F503" s="11" t="s">
        <v>2163</v>
      </c>
      <c r="G503">
        <v>1997</v>
      </c>
      <c r="H503" s="9"/>
    </row>
    <row r="504" spans="1:8" x14ac:dyDescent="0.25">
      <c r="B504" s="11" t="s">
        <v>2164</v>
      </c>
      <c r="C504" s="11" t="s">
        <v>2526</v>
      </c>
      <c r="D504" s="13" t="s">
        <v>2165</v>
      </c>
      <c r="E504" s="11" t="s">
        <v>2166</v>
      </c>
      <c r="F504" s="11" t="s">
        <v>2167</v>
      </c>
      <c r="G504">
        <v>1997</v>
      </c>
    </row>
    <row r="505" spans="1:8" x14ac:dyDescent="0.25">
      <c r="B505" s="11" t="s">
        <v>2430</v>
      </c>
      <c r="C505" s="11" t="s">
        <v>2526</v>
      </c>
      <c r="D505" s="13" t="s">
        <v>2786</v>
      </c>
      <c r="E505" s="11" t="s">
        <v>1631</v>
      </c>
      <c r="F505" s="11" t="s">
        <v>1632</v>
      </c>
      <c r="G505">
        <v>1997</v>
      </c>
    </row>
    <row r="506" spans="1:8" x14ac:dyDescent="0.25">
      <c r="B506" s="11" t="s">
        <v>1229</v>
      </c>
      <c r="C506" s="11" t="s">
        <v>2526</v>
      </c>
      <c r="D506" s="13" t="s">
        <v>1230</v>
      </c>
      <c r="E506" s="11" t="s">
        <v>1231</v>
      </c>
      <c r="F506" s="11" t="s">
        <v>1232</v>
      </c>
      <c r="G506">
        <v>1997</v>
      </c>
    </row>
    <row r="507" spans="1:8" x14ac:dyDescent="0.25">
      <c r="B507" s="11" t="s">
        <v>1187</v>
      </c>
      <c r="C507" s="11" t="s">
        <v>2526</v>
      </c>
      <c r="D507" s="13" t="s">
        <v>1188</v>
      </c>
      <c r="E507" s="11" t="s">
        <v>1189</v>
      </c>
      <c r="F507" s="11" t="s">
        <v>1190</v>
      </c>
      <c r="G507">
        <v>1997</v>
      </c>
    </row>
    <row r="508" spans="1:8" x14ac:dyDescent="0.25">
      <c r="B508" s="11" t="s">
        <v>2333</v>
      </c>
      <c r="C508" s="11" t="s">
        <v>2526</v>
      </c>
      <c r="D508" s="13" t="s">
        <v>1191</v>
      </c>
      <c r="E508" s="11" t="s">
        <v>1192</v>
      </c>
      <c r="F508" s="11" t="s">
        <v>1193</v>
      </c>
      <c r="G508">
        <v>1997</v>
      </c>
    </row>
    <row r="509" spans="1:8" x14ac:dyDescent="0.25">
      <c r="B509" s="11" t="s">
        <v>595</v>
      </c>
      <c r="C509" s="11" t="s">
        <v>328</v>
      </c>
      <c r="D509" s="13" t="s">
        <v>1438</v>
      </c>
      <c r="E509" s="11" t="s">
        <v>1439</v>
      </c>
      <c r="F509" s="11" t="s">
        <v>1440</v>
      </c>
      <c r="G509">
        <v>1997</v>
      </c>
    </row>
    <row r="510" spans="1:8" x14ac:dyDescent="0.25">
      <c r="B510" s="11" t="s">
        <v>2338</v>
      </c>
      <c r="C510" s="11" t="s">
        <v>2526</v>
      </c>
      <c r="D510" s="13" t="s">
        <v>1233</v>
      </c>
      <c r="E510" s="11" t="s">
        <v>1234</v>
      </c>
      <c r="F510" s="11" t="s">
        <v>1235</v>
      </c>
      <c r="G510">
        <v>1997</v>
      </c>
    </row>
    <row r="511" spans="1:8" x14ac:dyDescent="0.25">
      <c r="B511" s="11" t="s">
        <v>2678</v>
      </c>
      <c r="C511" s="11" t="s">
        <v>328</v>
      </c>
      <c r="D511" s="13" t="s">
        <v>2679</v>
      </c>
      <c r="E511" s="11" t="s">
        <v>2680</v>
      </c>
      <c r="F511" s="11" t="s">
        <v>2681</v>
      </c>
      <c r="G511">
        <v>1997</v>
      </c>
    </row>
    <row r="512" spans="1:8" x14ac:dyDescent="0.25">
      <c r="B512" s="11" t="s">
        <v>2406</v>
      </c>
      <c r="C512" s="11" t="s">
        <v>2526</v>
      </c>
      <c r="D512" s="13" t="s">
        <v>1525</v>
      </c>
      <c r="E512" s="11" t="s">
        <v>1526</v>
      </c>
      <c r="F512" s="11" t="s">
        <v>1527</v>
      </c>
      <c r="G512">
        <v>1997</v>
      </c>
    </row>
    <row r="513" spans="2:7" x14ac:dyDescent="0.25">
      <c r="B513" s="11" t="s">
        <v>2513</v>
      </c>
      <c r="C513" s="11" t="s">
        <v>2526</v>
      </c>
      <c r="D513" s="13" t="s">
        <v>2168</v>
      </c>
      <c r="E513" s="11" t="s">
        <v>2169</v>
      </c>
      <c r="F513" s="11" t="s">
        <v>2170</v>
      </c>
      <c r="G513">
        <v>1997</v>
      </c>
    </row>
    <row r="514" spans="2:7" x14ac:dyDescent="0.25">
      <c r="B514" s="11" t="s">
        <v>2403</v>
      </c>
      <c r="C514" s="11" t="s">
        <v>2526</v>
      </c>
      <c r="D514" s="13" t="s">
        <v>1519</v>
      </c>
      <c r="E514" s="11" t="s">
        <v>1520</v>
      </c>
      <c r="F514" s="11" t="s">
        <v>1521</v>
      </c>
      <c r="G514">
        <v>1997</v>
      </c>
    </row>
    <row r="515" spans="2:7" x14ac:dyDescent="0.25">
      <c r="B515" s="11" t="s">
        <v>2319</v>
      </c>
      <c r="C515" s="11" t="s">
        <v>2526</v>
      </c>
      <c r="D515" s="13" t="s">
        <v>1131</v>
      </c>
      <c r="E515" s="11" t="s">
        <v>1132</v>
      </c>
      <c r="F515" s="11" t="s">
        <v>1133</v>
      </c>
      <c r="G515">
        <v>1997</v>
      </c>
    </row>
    <row r="516" spans="2:7" x14ac:dyDescent="0.25">
      <c r="B516" s="11" t="s">
        <v>2367</v>
      </c>
      <c r="C516" s="11" t="s">
        <v>2526</v>
      </c>
      <c r="D516" s="13" t="s">
        <v>1342</v>
      </c>
      <c r="E516" s="11" t="s">
        <v>1343</v>
      </c>
      <c r="F516" s="11" t="s">
        <v>1344</v>
      </c>
      <c r="G516">
        <v>1997</v>
      </c>
    </row>
    <row r="517" spans="2:7" x14ac:dyDescent="0.25">
      <c r="B517" s="11" t="s">
        <v>1605</v>
      </c>
      <c r="C517" s="11" t="s">
        <v>328</v>
      </c>
      <c r="D517" s="13" t="s">
        <v>1606</v>
      </c>
      <c r="E517" s="11" t="s">
        <v>1607</v>
      </c>
      <c r="F517" s="11" t="s">
        <v>1608</v>
      </c>
      <c r="G517">
        <v>1997</v>
      </c>
    </row>
    <row r="518" spans="2:7" x14ac:dyDescent="0.25">
      <c r="B518" s="11" t="s">
        <v>2334</v>
      </c>
      <c r="C518" s="11" t="s">
        <v>2526</v>
      </c>
      <c r="D518" s="13" t="s">
        <v>1194</v>
      </c>
      <c r="E518" s="11" t="s">
        <v>1195</v>
      </c>
      <c r="F518" s="11" t="s">
        <v>1196</v>
      </c>
      <c r="G518">
        <v>1997</v>
      </c>
    </row>
    <row r="519" spans="2:7" x14ac:dyDescent="0.25">
      <c r="B519" s="11" t="s">
        <v>2335</v>
      </c>
      <c r="C519" s="11" t="s">
        <v>2526</v>
      </c>
      <c r="D519" s="13" t="s">
        <v>1197</v>
      </c>
      <c r="E519" s="11" t="s">
        <v>1198</v>
      </c>
      <c r="F519" s="11" t="s">
        <v>1199</v>
      </c>
      <c r="G519">
        <v>1997</v>
      </c>
    </row>
    <row r="520" spans="2:7" x14ac:dyDescent="0.25">
      <c r="B520" s="11" t="s">
        <v>2381</v>
      </c>
      <c r="C520" s="11" t="s">
        <v>2526</v>
      </c>
      <c r="D520" s="13" t="s">
        <v>1410</v>
      </c>
      <c r="E520" s="11" t="s">
        <v>1411</v>
      </c>
      <c r="F520" s="11" t="s">
        <v>1412</v>
      </c>
      <c r="G520">
        <v>1997</v>
      </c>
    </row>
    <row r="521" spans="2:7" x14ac:dyDescent="0.25">
      <c r="B521" s="11" t="s">
        <v>2320</v>
      </c>
      <c r="C521" s="11" t="s">
        <v>2526</v>
      </c>
      <c r="D521" s="13" t="s">
        <v>1134</v>
      </c>
      <c r="E521" s="11" t="s">
        <v>1135</v>
      </c>
      <c r="F521" s="11" t="s">
        <v>1136</v>
      </c>
      <c r="G521">
        <v>1997</v>
      </c>
    </row>
    <row r="522" spans="2:7" x14ac:dyDescent="0.25">
      <c r="B522" s="11" t="s">
        <v>2373</v>
      </c>
      <c r="C522" s="11" t="s">
        <v>328</v>
      </c>
      <c r="D522" s="13" t="s">
        <v>725</v>
      </c>
      <c r="E522" s="11" t="s">
        <v>873</v>
      </c>
      <c r="F522" s="11" t="s">
        <v>1363</v>
      </c>
      <c r="G522">
        <v>1997</v>
      </c>
    </row>
    <row r="523" spans="2:7" x14ac:dyDescent="0.25">
      <c r="B523" s="11" t="s">
        <v>2413</v>
      </c>
      <c r="C523" s="11" t="s">
        <v>2526</v>
      </c>
      <c r="D523" s="13" t="s">
        <v>1554</v>
      </c>
      <c r="E523" s="11" t="s">
        <v>1555</v>
      </c>
      <c r="F523" s="11" t="s">
        <v>1556</v>
      </c>
      <c r="G523">
        <v>1997</v>
      </c>
    </row>
    <row r="524" spans="2:7" x14ac:dyDescent="0.25">
      <c r="B524" s="11" t="s">
        <v>2276</v>
      </c>
      <c r="C524" s="11" t="s">
        <v>2526</v>
      </c>
      <c r="D524" s="13" t="s">
        <v>965</v>
      </c>
      <c r="E524" s="11" t="s">
        <v>966</v>
      </c>
      <c r="F524" s="11" t="s">
        <v>967</v>
      </c>
      <c r="G524">
        <v>1997</v>
      </c>
    </row>
    <row r="525" spans="2:7" x14ac:dyDescent="0.25">
      <c r="B525" s="11" t="s">
        <v>2368</v>
      </c>
      <c r="C525" s="11" t="s">
        <v>2526</v>
      </c>
      <c r="D525" s="13" t="s">
        <v>1345</v>
      </c>
      <c r="E525" s="11" t="s">
        <v>1346</v>
      </c>
      <c r="F525" s="11" t="s">
        <v>1347</v>
      </c>
      <c r="G525">
        <v>1997</v>
      </c>
    </row>
    <row r="526" spans="2:7" x14ac:dyDescent="0.25">
      <c r="B526" s="11" t="s">
        <v>2444</v>
      </c>
      <c r="C526" s="11" t="s">
        <v>2526</v>
      </c>
      <c r="D526" s="13" t="s">
        <v>1690</v>
      </c>
      <c r="E526" s="11" t="s">
        <v>1691</v>
      </c>
      <c r="F526" s="11" t="s">
        <v>1692</v>
      </c>
      <c r="G526">
        <v>1997</v>
      </c>
    </row>
    <row r="527" spans="2:7" x14ac:dyDescent="0.25">
      <c r="B527" s="11" t="s">
        <v>2372</v>
      </c>
      <c r="C527" s="11" t="s">
        <v>2526</v>
      </c>
      <c r="D527" s="13" t="s">
        <v>1360</v>
      </c>
      <c r="E527" s="11" t="s">
        <v>1361</v>
      </c>
      <c r="F527" s="11" t="s">
        <v>1362</v>
      </c>
      <c r="G527">
        <v>1997</v>
      </c>
    </row>
    <row r="528" spans="2:7" x14ac:dyDescent="0.25">
      <c r="B528" s="11" t="s">
        <v>2643</v>
      </c>
      <c r="C528" s="11" t="s">
        <v>328</v>
      </c>
      <c r="D528" s="13" t="s">
        <v>2644</v>
      </c>
      <c r="E528" s="11" t="s">
        <v>2645</v>
      </c>
      <c r="F528" s="11"/>
      <c r="G528">
        <v>1997</v>
      </c>
    </row>
    <row r="529" spans="2:7" x14ac:dyDescent="0.25">
      <c r="B529" s="11" t="s">
        <v>1348</v>
      </c>
      <c r="C529" s="11" t="s">
        <v>2526</v>
      </c>
      <c r="D529" s="13" t="s">
        <v>1349</v>
      </c>
      <c r="E529" s="11" t="s">
        <v>1350</v>
      </c>
      <c r="F529" s="11" t="s">
        <v>1351</v>
      </c>
      <c r="G529">
        <v>1997</v>
      </c>
    </row>
    <row r="530" spans="2:7" x14ac:dyDescent="0.25">
      <c r="B530" s="11" t="s">
        <v>1203</v>
      </c>
      <c r="C530" s="11" t="s">
        <v>2526</v>
      </c>
      <c r="D530" s="13" t="s">
        <v>1204</v>
      </c>
      <c r="E530" s="11" t="s">
        <v>1205</v>
      </c>
      <c r="F530" s="11" t="s">
        <v>1206</v>
      </c>
      <c r="G530">
        <v>1997</v>
      </c>
    </row>
    <row r="531" spans="2:7" x14ac:dyDescent="0.25">
      <c r="B531" s="11" t="s">
        <v>1557</v>
      </c>
      <c r="C531" s="11" t="s">
        <v>2526</v>
      </c>
      <c r="D531" s="13" t="s">
        <v>1558</v>
      </c>
      <c r="E531" s="11" t="s">
        <v>1559</v>
      </c>
      <c r="F531" s="11" t="s">
        <v>1560</v>
      </c>
      <c r="G531">
        <v>1997</v>
      </c>
    </row>
    <row r="532" spans="2:7" x14ac:dyDescent="0.25">
      <c r="B532" s="11" t="s">
        <v>2003</v>
      </c>
      <c r="C532" s="11" t="s">
        <v>2526</v>
      </c>
      <c r="D532" s="13" t="s">
        <v>2004</v>
      </c>
      <c r="E532" s="11" t="s">
        <v>2005</v>
      </c>
      <c r="F532" s="11" t="s">
        <v>2006</v>
      </c>
      <c r="G532">
        <v>1997</v>
      </c>
    </row>
    <row r="533" spans="2:7" x14ac:dyDescent="0.25">
      <c r="B533" s="11" t="s">
        <v>1999</v>
      </c>
      <c r="C533" s="11" t="s">
        <v>2526</v>
      </c>
      <c r="D533" s="13" t="s">
        <v>2000</v>
      </c>
      <c r="E533" s="11" t="s">
        <v>2001</v>
      </c>
      <c r="F533" s="11" t="s">
        <v>2002</v>
      </c>
      <c r="G533">
        <v>1997</v>
      </c>
    </row>
    <row r="534" spans="2:7" ht="15.75" customHeight="1" x14ac:dyDescent="0.25">
      <c r="B534" s="11" t="s">
        <v>2018</v>
      </c>
      <c r="C534" s="11" t="s">
        <v>2526</v>
      </c>
      <c r="D534" s="13" t="s">
        <v>2019</v>
      </c>
      <c r="E534" s="11" t="s">
        <v>2020</v>
      </c>
      <c r="F534" s="11" t="s">
        <v>2021</v>
      </c>
      <c r="G534">
        <v>1997</v>
      </c>
    </row>
    <row r="535" spans="2:7" x14ac:dyDescent="0.25">
      <c r="B535" s="11" t="s">
        <v>1709</v>
      </c>
      <c r="C535" s="11" t="s">
        <v>2526</v>
      </c>
      <c r="D535" s="13" t="s">
        <v>1710</v>
      </c>
      <c r="E535" s="11" t="s">
        <v>1711</v>
      </c>
      <c r="F535" s="11" t="s">
        <v>1712</v>
      </c>
      <c r="G535">
        <v>1997</v>
      </c>
    </row>
    <row r="536" spans="2:7" x14ac:dyDescent="0.25">
      <c r="B536" s="11" t="s">
        <v>2631</v>
      </c>
      <c r="C536" s="11" t="s">
        <v>328</v>
      </c>
      <c r="D536" s="13" t="s">
        <v>2632</v>
      </c>
      <c r="E536" s="11" t="s">
        <v>2633</v>
      </c>
      <c r="F536" s="11" t="s">
        <v>2634</v>
      </c>
      <c r="G536">
        <v>1997</v>
      </c>
    </row>
    <row r="537" spans="2:7" x14ac:dyDescent="0.25">
      <c r="B537" s="11" t="s">
        <v>1693</v>
      </c>
      <c r="C537" s="11" t="s">
        <v>2526</v>
      </c>
      <c r="D537" s="13" t="s">
        <v>1694</v>
      </c>
      <c r="E537" s="11" t="s">
        <v>1695</v>
      </c>
      <c r="F537" s="11" t="s">
        <v>1696</v>
      </c>
      <c r="G537">
        <v>1997</v>
      </c>
    </row>
    <row r="538" spans="2:7" x14ac:dyDescent="0.25">
      <c r="B538" s="11" t="s">
        <v>2635</v>
      </c>
      <c r="C538" s="11" t="s">
        <v>328</v>
      </c>
      <c r="D538" s="13" t="s">
        <v>2636</v>
      </c>
      <c r="E538" s="11" t="s">
        <v>2637</v>
      </c>
      <c r="F538" s="11" t="s">
        <v>2638</v>
      </c>
      <c r="G538">
        <v>1997</v>
      </c>
    </row>
    <row r="539" spans="2:7" x14ac:dyDescent="0.25">
      <c r="B539" s="11" t="s">
        <v>1413</v>
      </c>
      <c r="C539" s="11" t="s">
        <v>2526</v>
      </c>
      <c r="D539" s="13" t="s">
        <v>1414</v>
      </c>
      <c r="E539" s="11" t="s">
        <v>1415</v>
      </c>
      <c r="F539" s="11" t="s">
        <v>1416</v>
      </c>
      <c r="G539">
        <v>1997</v>
      </c>
    </row>
    <row r="540" spans="2:7" x14ac:dyDescent="0.25">
      <c r="B540" s="11" t="s">
        <v>2445</v>
      </c>
      <c r="C540" s="11" t="s">
        <v>2526</v>
      </c>
      <c r="D540" s="13" t="s">
        <v>1697</v>
      </c>
      <c r="E540" s="11" t="s">
        <v>1698</v>
      </c>
      <c r="F540" s="11" t="s">
        <v>1699</v>
      </c>
      <c r="G540">
        <v>1997</v>
      </c>
    </row>
    <row r="541" spans="2:7" x14ac:dyDescent="0.25">
      <c r="B541" s="11" t="s">
        <v>1207</v>
      </c>
      <c r="C541" s="11" t="s">
        <v>328</v>
      </c>
      <c r="D541" s="13" t="s">
        <v>1208</v>
      </c>
      <c r="E541" s="11" t="s">
        <v>1209</v>
      </c>
      <c r="F541" s="11" t="s">
        <v>1210</v>
      </c>
      <c r="G541">
        <v>1997</v>
      </c>
    </row>
    <row r="542" spans="2:7" x14ac:dyDescent="0.25">
      <c r="B542" s="11" t="s">
        <v>1215</v>
      </c>
      <c r="C542" s="11" t="s">
        <v>2526</v>
      </c>
      <c r="D542" s="13" t="s">
        <v>1216</v>
      </c>
      <c r="E542" s="11" t="s">
        <v>1217</v>
      </c>
      <c r="F542" s="11" t="s">
        <v>1218</v>
      </c>
      <c r="G542">
        <v>1997</v>
      </c>
    </row>
    <row r="543" spans="2:7" x14ac:dyDescent="0.25">
      <c r="B543" s="11" t="s">
        <v>1420</v>
      </c>
      <c r="C543" s="11" t="s">
        <v>2526</v>
      </c>
      <c r="D543" s="13" t="s">
        <v>1421</v>
      </c>
      <c r="E543" s="11" t="s">
        <v>1422</v>
      </c>
      <c r="F543" s="11" t="s">
        <v>1423</v>
      </c>
      <c r="G543">
        <v>1997</v>
      </c>
    </row>
    <row r="544" spans="2:7" x14ac:dyDescent="0.25">
      <c r="B544" s="11" t="s">
        <v>2447</v>
      </c>
      <c r="C544" s="11" t="s">
        <v>2526</v>
      </c>
      <c r="D544" s="13" t="s">
        <v>2781</v>
      </c>
      <c r="E544" s="11" t="s">
        <v>925</v>
      </c>
      <c r="F544" s="11" t="s">
        <v>1703</v>
      </c>
      <c r="G544">
        <v>1997</v>
      </c>
    </row>
    <row r="545" spans="2:7" x14ac:dyDescent="0.25">
      <c r="B545" s="11" t="s">
        <v>2383</v>
      </c>
      <c r="C545" s="11" t="s">
        <v>328</v>
      </c>
      <c r="D545" s="13" t="s">
        <v>1424</v>
      </c>
      <c r="E545" s="11" t="s">
        <v>1425</v>
      </c>
      <c r="F545" s="11" t="s">
        <v>1426</v>
      </c>
      <c r="G545">
        <v>1997</v>
      </c>
    </row>
    <row r="546" spans="2:7" x14ac:dyDescent="0.25">
      <c r="B546" s="11" t="s">
        <v>1367</v>
      </c>
      <c r="C546" s="11" t="s">
        <v>2526</v>
      </c>
      <c r="D546" s="13" t="s">
        <v>1368</v>
      </c>
      <c r="E546" s="11" t="s">
        <v>1369</v>
      </c>
      <c r="F546" s="11" t="s">
        <v>1370</v>
      </c>
      <c r="G546">
        <v>1997</v>
      </c>
    </row>
    <row r="547" spans="2:7" x14ac:dyDescent="0.25">
      <c r="B547" s="11" t="s">
        <v>2007</v>
      </c>
      <c r="C547" s="11" t="s">
        <v>2526</v>
      </c>
      <c r="D547" s="13" t="s">
        <v>2008</v>
      </c>
      <c r="E547" s="11" t="s">
        <v>2009</v>
      </c>
      <c r="F547" s="11" t="s">
        <v>2010</v>
      </c>
      <c r="G547">
        <v>1997</v>
      </c>
    </row>
    <row r="548" spans="2:7" x14ac:dyDescent="0.25">
      <c r="B548" s="11" t="s">
        <v>1713</v>
      </c>
      <c r="C548" s="11" t="s">
        <v>2526</v>
      </c>
      <c r="D548" s="13" t="s">
        <v>1714</v>
      </c>
      <c r="E548" s="11" t="s">
        <v>1715</v>
      </c>
      <c r="F548" s="11" t="s">
        <v>1716</v>
      </c>
      <c r="G548">
        <v>1997</v>
      </c>
    </row>
    <row r="549" spans="2:7" x14ac:dyDescent="0.25">
      <c r="B549" s="15" t="s">
        <v>1137</v>
      </c>
      <c r="C549" s="11" t="s">
        <v>2526</v>
      </c>
      <c r="D549" s="13" t="s">
        <v>1138</v>
      </c>
      <c r="E549" s="11" t="s">
        <v>1139</v>
      </c>
      <c r="F549" s="11" t="s">
        <v>1140</v>
      </c>
      <c r="G549">
        <v>1997</v>
      </c>
    </row>
    <row r="550" spans="2:7" x14ac:dyDescent="0.25">
      <c r="B550" s="11" t="s">
        <v>2322</v>
      </c>
      <c r="C550" s="11" t="s">
        <v>2526</v>
      </c>
      <c r="D550" s="13" t="s">
        <v>1144</v>
      </c>
      <c r="E550" s="11" t="s">
        <v>1145</v>
      </c>
      <c r="F550" s="11" t="s">
        <v>1146</v>
      </c>
      <c r="G550">
        <v>1997</v>
      </c>
    </row>
    <row r="551" spans="2:7" x14ac:dyDescent="0.25">
      <c r="B551" s="11" t="s">
        <v>2321</v>
      </c>
      <c r="C551" s="11" t="s">
        <v>2526</v>
      </c>
      <c r="D551" s="13" t="s">
        <v>1141</v>
      </c>
      <c r="E551" s="11" t="s">
        <v>1142</v>
      </c>
      <c r="F551" s="11" t="s">
        <v>1143</v>
      </c>
      <c r="G551">
        <v>1997</v>
      </c>
    </row>
    <row r="552" spans="2:7" x14ac:dyDescent="0.25">
      <c r="B552" s="11" t="s">
        <v>2371</v>
      </c>
      <c r="C552" s="11" t="s">
        <v>2526</v>
      </c>
      <c r="D552" s="13" t="s">
        <v>1357</v>
      </c>
      <c r="E552" s="11" t="s">
        <v>1358</v>
      </c>
      <c r="F552" s="11" t="s">
        <v>1359</v>
      </c>
      <c r="G552">
        <v>1997</v>
      </c>
    </row>
    <row r="553" spans="2:7" x14ac:dyDescent="0.25">
      <c r="B553" s="11" t="s">
        <v>2495</v>
      </c>
      <c r="C553" s="11" t="s">
        <v>2526</v>
      </c>
      <c r="D553" s="13" t="s">
        <v>2011</v>
      </c>
      <c r="E553" s="11" t="s">
        <v>2012</v>
      </c>
      <c r="F553" s="11" t="s">
        <v>2013</v>
      </c>
      <c r="G553">
        <v>1997</v>
      </c>
    </row>
    <row r="554" spans="2:7" x14ac:dyDescent="0.25">
      <c r="B554" s="11" t="s">
        <v>2014</v>
      </c>
      <c r="C554" s="11" t="s">
        <v>2526</v>
      </c>
      <c r="D554" s="13" t="s">
        <v>2015</v>
      </c>
      <c r="E554" s="11" t="s">
        <v>2016</v>
      </c>
      <c r="F554" s="11" t="s">
        <v>2017</v>
      </c>
      <c r="G554">
        <v>1997</v>
      </c>
    </row>
    <row r="555" spans="2:7" x14ac:dyDescent="0.25">
      <c r="B555" s="11" t="s">
        <v>1147</v>
      </c>
      <c r="C555" s="11" t="s">
        <v>2526</v>
      </c>
      <c r="D555" s="13" t="s">
        <v>1148</v>
      </c>
      <c r="E555" s="11" t="s">
        <v>1149</v>
      </c>
      <c r="F555" s="11" t="s">
        <v>1150</v>
      </c>
      <c r="G555">
        <v>1997</v>
      </c>
    </row>
    <row r="556" spans="2:7" x14ac:dyDescent="0.25">
      <c r="B556" s="11" t="s">
        <v>2639</v>
      </c>
      <c r="C556" s="11" t="s">
        <v>328</v>
      </c>
      <c r="D556" s="13" t="s">
        <v>2640</v>
      </c>
      <c r="E556" s="11" t="s">
        <v>2641</v>
      </c>
      <c r="F556" s="11" t="s">
        <v>2642</v>
      </c>
      <c r="G556">
        <v>1997</v>
      </c>
    </row>
    <row r="557" spans="2:7" x14ac:dyDescent="0.25">
      <c r="B557" s="11" t="s">
        <v>2446</v>
      </c>
      <c r="C557" s="11" t="s">
        <v>2526</v>
      </c>
      <c r="D557" s="13" t="s">
        <v>1700</v>
      </c>
      <c r="E557" s="11" t="s">
        <v>1701</v>
      </c>
      <c r="F557" s="11" t="s">
        <v>1702</v>
      </c>
      <c r="G557">
        <v>1997</v>
      </c>
    </row>
    <row r="558" spans="2:7" x14ac:dyDescent="0.25">
      <c r="B558" s="12" t="s">
        <v>59</v>
      </c>
      <c r="C558" s="12" t="s">
        <v>328</v>
      </c>
      <c r="D558" s="13" t="s">
        <v>666</v>
      </c>
      <c r="E558" s="12" t="s">
        <v>763</v>
      </c>
      <c r="F558" s="12" t="s">
        <v>764</v>
      </c>
      <c r="G558">
        <v>1997</v>
      </c>
    </row>
    <row r="559" spans="2:7" x14ac:dyDescent="0.25">
      <c r="B559" s="12" t="s">
        <v>92</v>
      </c>
      <c r="C559" s="12" t="s">
        <v>328</v>
      </c>
      <c r="D559" s="13" t="s">
        <v>668</v>
      </c>
      <c r="E559" s="12" t="s">
        <v>767</v>
      </c>
      <c r="F559" s="12" t="s">
        <v>768</v>
      </c>
      <c r="G559">
        <v>1997</v>
      </c>
    </row>
    <row r="560" spans="2:7" x14ac:dyDescent="0.25">
      <c r="B560" s="12" t="s">
        <v>95</v>
      </c>
      <c r="C560" s="12" t="s">
        <v>328</v>
      </c>
      <c r="D560" s="13" t="s">
        <v>668</v>
      </c>
      <c r="E560" s="12" t="s">
        <v>767</v>
      </c>
      <c r="F560" s="12" t="s">
        <v>768</v>
      </c>
      <c r="G560">
        <v>1997</v>
      </c>
    </row>
    <row r="561" spans="2:7" x14ac:dyDescent="0.25">
      <c r="B561" s="12" t="s">
        <v>60</v>
      </c>
      <c r="C561" s="12" t="s">
        <v>328</v>
      </c>
      <c r="D561" s="13" t="s">
        <v>672</v>
      </c>
      <c r="E561" s="12" t="s">
        <v>774</v>
      </c>
      <c r="F561" s="12" t="s">
        <v>775</v>
      </c>
      <c r="G561">
        <v>1997</v>
      </c>
    </row>
    <row r="562" spans="2:7" x14ac:dyDescent="0.25">
      <c r="B562" s="12" t="s">
        <v>61</v>
      </c>
      <c r="C562" s="12" t="s">
        <v>328</v>
      </c>
      <c r="D562" s="13" t="s">
        <v>674</v>
      </c>
      <c r="E562" s="12" t="s">
        <v>777</v>
      </c>
      <c r="F562" s="12" t="s">
        <v>778</v>
      </c>
      <c r="G562">
        <v>1997</v>
      </c>
    </row>
    <row r="563" spans="2:7" x14ac:dyDescent="0.25">
      <c r="B563" s="12" t="s">
        <v>78</v>
      </c>
      <c r="C563" s="12" t="s">
        <v>328</v>
      </c>
      <c r="D563" s="13" t="s">
        <v>678</v>
      </c>
      <c r="E563" s="12" t="s">
        <v>785</v>
      </c>
      <c r="F563" s="12" t="s">
        <v>786</v>
      </c>
      <c r="G563">
        <v>1997</v>
      </c>
    </row>
    <row r="564" spans="2:7" x14ac:dyDescent="0.25">
      <c r="B564" s="12" t="s">
        <v>62</v>
      </c>
      <c r="C564" s="12" t="s">
        <v>328</v>
      </c>
      <c r="D564" s="13" t="s">
        <v>685</v>
      </c>
      <c r="E564" s="12" t="s">
        <v>798</v>
      </c>
      <c r="F564" s="12" t="s">
        <v>799</v>
      </c>
      <c r="G564">
        <v>1997</v>
      </c>
    </row>
    <row r="565" spans="2:7" x14ac:dyDescent="0.25">
      <c r="B565" s="12" t="s">
        <v>63</v>
      </c>
      <c r="C565" s="12" t="s">
        <v>328</v>
      </c>
      <c r="D565" s="13" t="s">
        <v>686</v>
      </c>
      <c r="E565" s="12" t="s">
        <v>800</v>
      </c>
      <c r="F565" s="12" t="s">
        <v>801</v>
      </c>
      <c r="G565">
        <v>1997</v>
      </c>
    </row>
    <row r="566" spans="2:7" x14ac:dyDescent="0.25">
      <c r="B566" s="12" t="s">
        <v>79</v>
      </c>
      <c r="C566" s="12" t="s">
        <v>328</v>
      </c>
      <c r="D566" s="13" t="s">
        <v>689</v>
      </c>
      <c r="E566" s="12" t="s">
        <v>805</v>
      </c>
      <c r="F566" s="12" t="s">
        <v>806</v>
      </c>
      <c r="G566">
        <v>1997</v>
      </c>
    </row>
    <row r="567" spans="2:7" x14ac:dyDescent="0.25">
      <c r="B567" s="12" t="s">
        <v>160</v>
      </c>
      <c r="C567" s="12" t="s">
        <v>328</v>
      </c>
      <c r="D567" s="13" t="s">
        <v>697</v>
      </c>
      <c r="E567" s="12" t="s">
        <v>819</v>
      </c>
      <c r="F567" s="12" t="s">
        <v>820</v>
      </c>
      <c r="G567">
        <v>1997</v>
      </c>
    </row>
    <row r="568" spans="2:7" x14ac:dyDescent="0.25">
      <c r="B568" s="12" t="s">
        <v>175</v>
      </c>
      <c r="C568" s="12" t="s">
        <v>328</v>
      </c>
      <c r="D568" s="13" t="s">
        <v>625</v>
      </c>
      <c r="E568" s="12" t="s">
        <v>652</v>
      </c>
      <c r="F568" s="12" t="s">
        <v>827</v>
      </c>
      <c r="G568">
        <v>1997</v>
      </c>
    </row>
    <row r="569" spans="2:7" x14ac:dyDescent="0.25">
      <c r="B569" s="12" t="s">
        <v>64</v>
      </c>
      <c r="C569" s="12" t="s">
        <v>328</v>
      </c>
      <c r="D569" s="13" t="s">
        <v>705</v>
      </c>
      <c r="E569" s="12" t="s">
        <v>834</v>
      </c>
      <c r="F569" s="12" t="s">
        <v>835</v>
      </c>
      <c r="G569">
        <v>1997</v>
      </c>
    </row>
    <row r="570" spans="2:7" x14ac:dyDescent="0.25">
      <c r="B570" s="12" t="s">
        <v>188</v>
      </c>
      <c r="C570" s="12" t="s">
        <v>328</v>
      </c>
      <c r="D570" s="13" t="s">
        <v>706</v>
      </c>
      <c r="E570" s="12" t="s">
        <v>836</v>
      </c>
      <c r="F570" s="12" t="s">
        <v>837</v>
      </c>
      <c r="G570">
        <v>1997</v>
      </c>
    </row>
    <row r="571" spans="2:7" x14ac:dyDescent="0.25">
      <c r="B571" s="12" t="s">
        <v>80</v>
      </c>
      <c r="C571" s="12" t="s">
        <v>328</v>
      </c>
      <c r="D571" s="13" t="s">
        <v>713</v>
      </c>
      <c r="E571" s="12" t="s">
        <v>847</v>
      </c>
      <c r="F571" s="12" t="s">
        <v>848</v>
      </c>
      <c r="G571">
        <v>1997</v>
      </c>
    </row>
    <row r="572" spans="2:7" x14ac:dyDescent="0.25">
      <c r="B572" s="12" t="s">
        <v>212</v>
      </c>
      <c r="C572" s="12" t="s">
        <v>328</v>
      </c>
      <c r="D572" s="13" t="s">
        <v>719</v>
      </c>
      <c r="E572" s="12" t="s">
        <v>860</v>
      </c>
      <c r="F572" s="12" t="s">
        <v>861</v>
      </c>
      <c r="G572">
        <v>1997</v>
      </c>
    </row>
    <row r="573" spans="2:7" x14ac:dyDescent="0.25">
      <c r="B573" s="12" t="s">
        <v>224</v>
      </c>
      <c r="C573" s="12" t="s">
        <v>328</v>
      </c>
      <c r="D573" s="13" t="s">
        <v>725</v>
      </c>
      <c r="E573" s="12" t="s">
        <v>873</v>
      </c>
      <c r="F573" s="12" t="s">
        <v>874</v>
      </c>
      <c r="G573">
        <v>1997</v>
      </c>
    </row>
    <row r="574" spans="2:7" x14ac:dyDescent="0.25">
      <c r="B574" s="12" t="s">
        <v>266</v>
      </c>
      <c r="C574" s="12" t="s">
        <v>328</v>
      </c>
      <c r="D574" s="13" t="s">
        <v>741</v>
      </c>
      <c r="E574" s="12" t="s">
        <v>902</v>
      </c>
      <c r="F574" s="12" t="s">
        <v>903</v>
      </c>
      <c r="G574">
        <v>1997</v>
      </c>
    </row>
    <row r="575" spans="2:7" x14ac:dyDescent="0.25">
      <c r="B575" s="12" t="s">
        <v>65</v>
      </c>
      <c r="C575" s="12" t="s">
        <v>328</v>
      </c>
      <c r="D575" s="13" t="s">
        <v>748</v>
      </c>
      <c r="E575" s="12" t="s">
        <v>916</v>
      </c>
      <c r="F575" s="12" t="s">
        <v>917</v>
      </c>
      <c r="G575">
        <v>1997</v>
      </c>
    </row>
    <row r="576" spans="2:7" x14ac:dyDescent="0.25">
      <c r="B576" s="12" t="s">
        <v>308</v>
      </c>
      <c r="C576" s="12" t="s">
        <v>328</v>
      </c>
      <c r="D576" s="13" t="s">
        <v>2781</v>
      </c>
      <c r="E576" s="12" t="s">
        <v>925</v>
      </c>
      <c r="F576" s="12" t="s">
        <v>926</v>
      </c>
      <c r="G576">
        <v>1997</v>
      </c>
    </row>
    <row r="577" spans="2:7" x14ac:dyDescent="0.25">
      <c r="B577" s="12" t="s">
        <v>66</v>
      </c>
      <c r="C577" s="12" t="s">
        <v>328</v>
      </c>
      <c r="D577" s="13" t="s">
        <v>759</v>
      </c>
      <c r="E577" s="12" t="s">
        <v>935</v>
      </c>
      <c r="F577" s="12" t="s">
        <v>936</v>
      </c>
      <c r="G577">
        <v>1997</v>
      </c>
    </row>
    <row r="578" spans="2:7" x14ac:dyDescent="0.25">
      <c r="B578" s="12" t="s">
        <v>2400</v>
      </c>
      <c r="C578" s="12" t="s">
        <v>328</v>
      </c>
      <c r="D578" s="13" t="s">
        <v>1501</v>
      </c>
      <c r="E578" s="12" t="s">
        <v>1502</v>
      </c>
      <c r="F578" s="12" t="s">
        <v>1503</v>
      </c>
      <c r="G578">
        <v>1997</v>
      </c>
    </row>
    <row r="579" spans="2:7" x14ac:dyDescent="0.25">
      <c r="B579" s="11" t="s">
        <v>2658</v>
      </c>
      <c r="C579" s="11" t="s">
        <v>1386</v>
      </c>
      <c r="D579" s="13" t="s">
        <v>2659</v>
      </c>
      <c r="E579" s="11" t="s">
        <v>2660</v>
      </c>
      <c r="F579" s="11" t="s">
        <v>2661</v>
      </c>
      <c r="G579">
        <v>1995</v>
      </c>
    </row>
    <row r="580" spans="2:7" x14ac:dyDescent="0.25">
      <c r="B580" s="11" t="s">
        <v>2418</v>
      </c>
      <c r="C580" s="11" t="s">
        <v>2544</v>
      </c>
      <c r="D580" s="13" t="s">
        <v>1573</v>
      </c>
      <c r="E580" s="11" t="s">
        <v>1574</v>
      </c>
      <c r="F580" s="11" t="s">
        <v>1575</v>
      </c>
      <c r="G580">
        <v>1995</v>
      </c>
    </row>
    <row r="581" spans="2:7" x14ac:dyDescent="0.25">
      <c r="B581" s="11" t="s">
        <v>2347</v>
      </c>
      <c r="C581" s="11" t="s">
        <v>2533</v>
      </c>
      <c r="D581" s="13" t="s">
        <v>1258</v>
      </c>
      <c r="E581" s="11" t="s">
        <v>1259</v>
      </c>
      <c r="F581" s="11" t="s">
        <v>1260</v>
      </c>
      <c r="G581">
        <v>1995</v>
      </c>
    </row>
    <row r="582" spans="2:7" x14ac:dyDescent="0.25">
      <c r="B582" s="11" t="s">
        <v>2294</v>
      </c>
      <c r="C582" s="11" t="s">
        <v>1033</v>
      </c>
      <c r="D582" s="13" t="s">
        <v>2785</v>
      </c>
      <c r="E582" s="11" t="s">
        <v>1034</v>
      </c>
      <c r="F582" s="11" t="s">
        <v>1035</v>
      </c>
    </row>
    <row r="583" spans="2:7" x14ac:dyDescent="0.25">
      <c r="B583" s="11" t="s">
        <v>2431</v>
      </c>
      <c r="C583" s="11" t="s">
        <v>647</v>
      </c>
      <c r="D583" s="13" t="s">
        <v>1635</v>
      </c>
      <c r="E583" s="11" t="s">
        <v>1636</v>
      </c>
      <c r="F583" s="11" t="s">
        <v>1637</v>
      </c>
      <c r="G583">
        <v>1995</v>
      </c>
    </row>
    <row r="584" spans="2:7" x14ac:dyDescent="0.25">
      <c r="B584" s="11" t="s">
        <v>2432</v>
      </c>
      <c r="C584" s="11" t="s">
        <v>647</v>
      </c>
      <c r="D584" s="13" t="s">
        <v>1638</v>
      </c>
      <c r="E584" s="11" t="s">
        <v>1639</v>
      </c>
      <c r="F584" s="11" t="s">
        <v>1640</v>
      </c>
      <c r="G584">
        <v>1995</v>
      </c>
    </row>
    <row r="585" spans="2:7" x14ac:dyDescent="0.25">
      <c r="B585" s="11" t="s">
        <v>2433</v>
      </c>
      <c r="C585" s="11" t="s">
        <v>647</v>
      </c>
      <c r="D585" s="13" t="s">
        <v>1641</v>
      </c>
      <c r="E585" s="11" t="s">
        <v>1642</v>
      </c>
      <c r="F585" s="11" t="s">
        <v>1643</v>
      </c>
      <c r="G585">
        <v>1995</v>
      </c>
    </row>
    <row r="586" spans="2:7" x14ac:dyDescent="0.25">
      <c r="B586" s="11" t="s">
        <v>1644</v>
      </c>
      <c r="C586" s="11" t="s">
        <v>647</v>
      </c>
      <c r="D586" s="13" t="s">
        <v>1645</v>
      </c>
      <c r="E586" s="11" t="s">
        <v>1646</v>
      </c>
      <c r="F586" s="11" t="s">
        <v>1647</v>
      </c>
      <c r="G586">
        <v>1995</v>
      </c>
    </row>
    <row r="587" spans="2:7" x14ac:dyDescent="0.25">
      <c r="B587" s="11" t="s">
        <v>2520</v>
      </c>
      <c r="C587" s="11" t="s">
        <v>647</v>
      </c>
      <c r="D587" s="13" t="s">
        <v>2219</v>
      </c>
      <c r="E587" s="11" t="s">
        <v>2220</v>
      </c>
      <c r="F587" s="11" t="s">
        <v>2221</v>
      </c>
      <c r="G587">
        <v>1995</v>
      </c>
    </row>
    <row r="588" spans="2:7" x14ac:dyDescent="0.25">
      <c r="B588" s="12" t="s">
        <v>311</v>
      </c>
      <c r="C588" s="12" t="s">
        <v>647</v>
      </c>
      <c r="D588" s="13" t="s">
        <v>756</v>
      </c>
      <c r="E588" s="12" t="s">
        <v>930</v>
      </c>
      <c r="F588" s="12" t="s">
        <v>931</v>
      </c>
      <c r="G588">
        <v>1995</v>
      </c>
    </row>
    <row r="589" spans="2:7" x14ac:dyDescent="0.25">
      <c r="B589" s="12" t="s">
        <v>312</v>
      </c>
      <c r="C589" s="12" t="s">
        <v>647</v>
      </c>
      <c r="D589" s="13" t="s">
        <v>757</v>
      </c>
      <c r="E589" s="12" t="s">
        <v>932</v>
      </c>
      <c r="F589" s="12" t="s">
        <v>933</v>
      </c>
      <c r="G589">
        <v>1995</v>
      </c>
    </row>
    <row r="590" spans="2:7" x14ac:dyDescent="0.25">
      <c r="B590" s="11" t="s">
        <v>1504</v>
      </c>
      <c r="C590" s="11" t="s">
        <v>2540</v>
      </c>
      <c r="D590" s="13" t="s">
        <v>1505</v>
      </c>
      <c r="E590" s="11" t="s">
        <v>1506</v>
      </c>
      <c r="F590" s="11" t="s">
        <v>1507</v>
      </c>
      <c r="G590">
        <v>1995</v>
      </c>
    </row>
    <row r="591" spans="2:7" x14ac:dyDescent="0.25">
      <c r="B591" s="11" t="s">
        <v>2377</v>
      </c>
      <c r="C591" s="11" t="s">
        <v>1315</v>
      </c>
      <c r="D591" s="13" t="s">
        <v>1387</v>
      </c>
      <c r="E591" s="11" t="s">
        <v>1388</v>
      </c>
      <c r="F591" s="11"/>
      <c r="G591">
        <v>1995</v>
      </c>
    </row>
    <row r="592" spans="2:7" x14ac:dyDescent="0.25">
      <c r="B592" s="11" t="s">
        <v>2438</v>
      </c>
      <c r="C592" s="11" t="s">
        <v>655</v>
      </c>
      <c r="D592" s="13" t="s">
        <v>1677</v>
      </c>
      <c r="E592" s="11" t="s">
        <v>1678</v>
      </c>
      <c r="F592" s="11"/>
      <c r="G592">
        <v>1995</v>
      </c>
    </row>
    <row r="593" spans="2:7" x14ac:dyDescent="0.25">
      <c r="B593" s="11" t="s">
        <v>2423</v>
      </c>
      <c r="C593" s="11" t="s">
        <v>655</v>
      </c>
      <c r="D593" s="13" t="s">
        <v>1585</v>
      </c>
      <c r="E593" s="11" t="s">
        <v>1586</v>
      </c>
      <c r="F593" s="11"/>
      <c r="G593">
        <v>1995</v>
      </c>
    </row>
    <row r="594" spans="2:7" x14ac:dyDescent="0.25">
      <c r="B594" s="11" t="s">
        <v>2311</v>
      </c>
      <c r="C594" s="11" t="s">
        <v>655</v>
      </c>
      <c r="D594" s="13" t="s">
        <v>1103</v>
      </c>
      <c r="E594" s="11" t="s">
        <v>1104</v>
      </c>
      <c r="F594" s="11"/>
      <c r="G594">
        <v>1995</v>
      </c>
    </row>
    <row r="595" spans="2:7" x14ac:dyDescent="0.25">
      <c r="B595" s="11" t="s">
        <v>2440</v>
      </c>
      <c r="C595" s="11" t="s">
        <v>655</v>
      </c>
      <c r="D595" s="13" t="s">
        <v>1681</v>
      </c>
      <c r="E595" s="11" t="s">
        <v>1682</v>
      </c>
      <c r="F595" s="11"/>
      <c r="G595">
        <v>1995</v>
      </c>
    </row>
    <row r="596" spans="2:7" x14ac:dyDescent="0.25">
      <c r="B596" s="11" t="s">
        <v>2329</v>
      </c>
      <c r="C596" s="11" t="s">
        <v>655</v>
      </c>
      <c r="D596" s="13" t="s">
        <v>1169</v>
      </c>
      <c r="E596" s="11" t="s">
        <v>1170</v>
      </c>
      <c r="F596" s="11"/>
      <c r="G596">
        <v>1995</v>
      </c>
    </row>
    <row r="597" spans="2:7" x14ac:dyDescent="0.25">
      <c r="B597" s="11" t="s">
        <v>1884</v>
      </c>
      <c r="C597" s="11" t="s">
        <v>655</v>
      </c>
      <c r="D597" s="13" t="s">
        <v>1885</v>
      </c>
      <c r="E597" s="11" t="s">
        <v>1886</v>
      </c>
      <c r="F597" s="11"/>
      <c r="G597">
        <v>1995</v>
      </c>
    </row>
    <row r="598" spans="2:7" x14ac:dyDescent="0.25">
      <c r="B598" s="11" t="s">
        <v>2429</v>
      </c>
      <c r="C598" s="11" t="s">
        <v>655</v>
      </c>
      <c r="D598" s="13" t="s">
        <v>1625</v>
      </c>
      <c r="E598" s="11" t="s">
        <v>1626</v>
      </c>
      <c r="F598" s="11"/>
      <c r="G598">
        <v>1995</v>
      </c>
    </row>
    <row r="599" spans="2:7" x14ac:dyDescent="0.25">
      <c r="B599" s="12" t="s">
        <v>74</v>
      </c>
      <c r="C599" s="12" t="s">
        <v>655</v>
      </c>
      <c r="D599" s="13" t="s">
        <v>670</v>
      </c>
      <c r="E599" s="12" t="s">
        <v>771</v>
      </c>
      <c r="F599" s="12" t="s">
        <v>766</v>
      </c>
      <c r="G599">
        <v>1995</v>
      </c>
    </row>
    <row r="600" spans="2:7" x14ac:dyDescent="0.25">
      <c r="B600" s="11" t="s">
        <v>2288</v>
      </c>
      <c r="C600" s="11" t="s">
        <v>9</v>
      </c>
      <c r="D600" s="13" t="s">
        <v>1010</v>
      </c>
      <c r="E600" s="11" t="s">
        <v>1011</v>
      </c>
      <c r="F600" s="11" t="s">
        <v>1012</v>
      </c>
      <c r="G600">
        <v>1995</v>
      </c>
    </row>
    <row r="601" spans="2:7" x14ac:dyDescent="0.25">
      <c r="B601" s="11" t="s">
        <v>2788</v>
      </c>
      <c r="C601" s="11" t="s">
        <v>9</v>
      </c>
      <c r="D601" s="13" t="s">
        <v>1030</v>
      </c>
      <c r="E601" s="11" t="s">
        <v>1031</v>
      </c>
      <c r="F601" s="11" t="s">
        <v>1032</v>
      </c>
      <c r="G601">
        <v>1995</v>
      </c>
    </row>
    <row r="602" spans="2:7" x14ac:dyDescent="0.25">
      <c r="B602" s="11" t="s">
        <v>2464</v>
      </c>
      <c r="C602" s="11" t="s">
        <v>9</v>
      </c>
      <c r="D602" s="13" t="s">
        <v>1771</v>
      </c>
      <c r="E602" s="11" t="s">
        <v>1772</v>
      </c>
      <c r="F602" s="11" t="s">
        <v>1773</v>
      </c>
      <c r="G602">
        <v>1995</v>
      </c>
    </row>
    <row r="603" spans="2:7" x14ac:dyDescent="0.25">
      <c r="B603" s="11" t="s">
        <v>2348</v>
      </c>
      <c r="C603" s="11" t="s">
        <v>9</v>
      </c>
      <c r="D603" s="13" t="s">
        <v>1261</v>
      </c>
      <c r="E603" s="11" t="s">
        <v>1262</v>
      </c>
      <c r="F603" s="11" t="s">
        <v>1263</v>
      </c>
      <c r="G603">
        <v>1995</v>
      </c>
    </row>
    <row r="604" spans="2:7" x14ac:dyDescent="0.25">
      <c r="B604" s="11" t="s">
        <v>2296</v>
      </c>
      <c r="C604" s="11" t="s">
        <v>9</v>
      </c>
      <c r="D604" s="13" t="s">
        <v>1040</v>
      </c>
      <c r="E604" s="11" t="s">
        <v>1041</v>
      </c>
      <c r="F604" s="11" t="s">
        <v>1042</v>
      </c>
      <c r="G604">
        <v>1995</v>
      </c>
    </row>
    <row r="605" spans="2:7" x14ac:dyDescent="0.25">
      <c r="B605" s="11" t="s">
        <v>2345</v>
      </c>
      <c r="C605" s="11" t="s">
        <v>9</v>
      </c>
      <c r="D605" s="13" t="s">
        <v>1252</v>
      </c>
      <c r="E605" s="11" t="s">
        <v>1253</v>
      </c>
      <c r="F605" s="11" t="s">
        <v>1254</v>
      </c>
      <c r="G605">
        <v>1995</v>
      </c>
    </row>
    <row r="606" spans="2:7" x14ac:dyDescent="0.25">
      <c r="B606" s="11" t="s">
        <v>2767</v>
      </c>
      <c r="C606" s="11" t="s">
        <v>9</v>
      </c>
      <c r="D606" s="13" t="s">
        <v>2727</v>
      </c>
      <c r="E606" s="11" t="s">
        <v>2728</v>
      </c>
      <c r="F606" s="11" t="s">
        <v>2729</v>
      </c>
      <c r="G606">
        <v>1995</v>
      </c>
    </row>
    <row r="607" spans="2:7" x14ac:dyDescent="0.25">
      <c r="B607" s="11" t="s">
        <v>2289</v>
      </c>
      <c r="C607" s="11" t="s">
        <v>9</v>
      </c>
      <c r="D607" s="13" t="s">
        <v>1013</v>
      </c>
      <c r="E607" s="11" t="s">
        <v>1014</v>
      </c>
      <c r="F607" s="11" t="s">
        <v>1015</v>
      </c>
      <c r="G607">
        <v>1995</v>
      </c>
    </row>
    <row r="608" spans="2:7" x14ac:dyDescent="0.25">
      <c r="B608" s="11" t="s">
        <v>2465</v>
      </c>
      <c r="C608" s="11" t="s">
        <v>9</v>
      </c>
      <c r="D608" s="13" t="s">
        <v>1774</v>
      </c>
      <c r="E608" s="11" t="s">
        <v>1775</v>
      </c>
      <c r="F608" s="11" t="s">
        <v>1776</v>
      </c>
      <c r="G608">
        <v>1995</v>
      </c>
    </row>
    <row r="609" spans="2:7" x14ac:dyDescent="0.25">
      <c r="B609" s="11" t="s">
        <v>2560</v>
      </c>
      <c r="C609" s="11" t="s">
        <v>9</v>
      </c>
      <c r="D609" s="13" t="s">
        <v>2561</v>
      </c>
      <c r="E609" s="11" t="s">
        <v>2562</v>
      </c>
      <c r="F609" s="11" t="s">
        <v>2563</v>
      </c>
      <c r="G609">
        <v>1995</v>
      </c>
    </row>
    <row r="610" spans="2:7" x14ac:dyDescent="0.25">
      <c r="B610" s="11" t="s">
        <v>2472</v>
      </c>
      <c r="C610" s="11" t="s">
        <v>9</v>
      </c>
      <c r="D610" s="13" t="s">
        <v>1800</v>
      </c>
      <c r="E610" s="11" t="s">
        <v>1801</v>
      </c>
      <c r="F610" s="11" t="s">
        <v>1802</v>
      </c>
      <c r="G610">
        <v>1995</v>
      </c>
    </row>
    <row r="611" spans="2:7" x14ac:dyDescent="0.25">
      <c r="B611" s="11" t="s">
        <v>2718</v>
      </c>
      <c r="C611" s="11" t="s">
        <v>9</v>
      </c>
      <c r="D611" s="13" t="s">
        <v>1662</v>
      </c>
      <c r="E611" s="11" t="s">
        <v>1663</v>
      </c>
      <c r="F611" s="11" t="s">
        <v>1664</v>
      </c>
      <c r="G611">
        <v>1995</v>
      </c>
    </row>
    <row r="612" spans="2:7" x14ac:dyDescent="0.25">
      <c r="B612" s="11" t="s">
        <v>2290</v>
      </c>
      <c r="C612" s="11" t="s">
        <v>9</v>
      </c>
      <c r="D612" s="13" t="s">
        <v>1016</v>
      </c>
      <c r="E612" s="11" t="s">
        <v>1017</v>
      </c>
      <c r="F612" s="11" t="s">
        <v>1018</v>
      </c>
      <c r="G612">
        <v>1995</v>
      </c>
    </row>
    <row r="613" spans="2:7" x14ac:dyDescent="0.25">
      <c r="B613" s="11" t="s">
        <v>2719</v>
      </c>
      <c r="C613" s="11" t="s">
        <v>9</v>
      </c>
      <c r="D613" s="13" t="s">
        <v>1665</v>
      </c>
      <c r="E613" s="11" t="s">
        <v>1666</v>
      </c>
      <c r="F613" s="11" t="s">
        <v>1667</v>
      </c>
      <c r="G613">
        <v>1995</v>
      </c>
    </row>
    <row r="614" spans="2:7" x14ac:dyDescent="0.25">
      <c r="B614" s="12" t="s">
        <v>70</v>
      </c>
      <c r="C614" s="12" t="s">
        <v>9</v>
      </c>
      <c r="D614" s="13" t="s">
        <v>692</v>
      </c>
      <c r="E614" s="12" t="s">
        <v>810</v>
      </c>
      <c r="F614" s="12" t="s">
        <v>811</v>
      </c>
      <c r="G614">
        <v>1995</v>
      </c>
    </row>
    <row r="615" spans="2:7" x14ac:dyDescent="0.25">
      <c r="B615" s="12" t="s">
        <v>187</v>
      </c>
      <c r="C615" s="12" t="s">
        <v>9</v>
      </c>
      <c r="D615" s="13" t="s">
        <v>704</v>
      </c>
      <c r="E615" s="12" t="s">
        <v>832</v>
      </c>
      <c r="F615" s="12" t="s">
        <v>833</v>
      </c>
      <c r="G615">
        <v>1995</v>
      </c>
    </row>
    <row r="616" spans="2:7" x14ac:dyDescent="0.25">
      <c r="B616" s="11" t="s">
        <v>2409</v>
      </c>
      <c r="C616" s="11" t="s">
        <v>1534</v>
      </c>
      <c r="D616" s="13" t="s">
        <v>1535</v>
      </c>
      <c r="E616" s="11" t="s">
        <v>1536</v>
      </c>
      <c r="F616" s="11" t="s">
        <v>1537</v>
      </c>
      <c r="G616">
        <v>1995</v>
      </c>
    </row>
    <row r="617" spans="2:7" x14ac:dyDescent="0.25">
      <c r="B617" s="11" t="s">
        <v>2408</v>
      </c>
      <c r="C617" s="11" t="s">
        <v>2542</v>
      </c>
      <c r="D617" s="13" t="s">
        <v>1531</v>
      </c>
      <c r="E617" s="11" t="s">
        <v>1532</v>
      </c>
      <c r="F617" s="11" t="s">
        <v>1533</v>
      </c>
      <c r="G617">
        <v>1995</v>
      </c>
    </row>
    <row r="618" spans="2:7" x14ac:dyDescent="0.25">
      <c r="D618" s="2"/>
    </row>
    <row r="620" spans="2:7" x14ac:dyDescent="0.25">
      <c r="B620" t="s">
        <v>2801</v>
      </c>
      <c r="C620" t="s">
        <v>2802</v>
      </c>
      <c r="D620" s="18" t="s">
        <v>2803</v>
      </c>
    </row>
    <row r="621" spans="2:7" x14ac:dyDescent="0.25">
      <c r="B621" t="s">
        <v>2804</v>
      </c>
      <c r="C621" t="s">
        <v>2802</v>
      </c>
      <c r="D621" s="18">
        <v>2012</v>
      </c>
    </row>
    <row r="622" spans="2:7" x14ac:dyDescent="0.25">
      <c r="B622" t="s">
        <v>2811</v>
      </c>
      <c r="C622" t="s">
        <v>2802</v>
      </c>
      <c r="D622" s="18">
        <v>1999</v>
      </c>
    </row>
    <row r="623" spans="2:7" x14ac:dyDescent="0.25">
      <c r="B623" t="s">
        <v>2812</v>
      </c>
      <c r="C623" t="s">
        <v>2802</v>
      </c>
      <c r="D623" s="18" t="s">
        <v>2813</v>
      </c>
    </row>
    <row r="624" spans="2:7" x14ac:dyDescent="0.25">
      <c r="B624" t="s">
        <v>2814</v>
      </c>
      <c r="C624" t="s">
        <v>2802</v>
      </c>
      <c r="D624" s="18" t="s">
        <v>2815</v>
      </c>
    </row>
    <row r="625" spans="2:4" x14ac:dyDescent="0.25">
      <c r="B625" t="s">
        <v>2816</v>
      </c>
      <c r="C625" t="s">
        <v>2802</v>
      </c>
      <c r="D625" s="18">
        <v>2013</v>
      </c>
    </row>
    <row r="626" spans="2:4" x14ac:dyDescent="0.25">
      <c r="B626" t="s">
        <v>2817</v>
      </c>
      <c r="C626" t="s">
        <v>2802</v>
      </c>
      <c r="D626" s="18">
        <v>2000</v>
      </c>
    </row>
    <row r="627" spans="2:4" x14ac:dyDescent="0.25">
      <c r="B627" t="s">
        <v>2818</v>
      </c>
      <c r="C627" t="s">
        <v>2802</v>
      </c>
      <c r="D627" s="18">
        <v>2012</v>
      </c>
    </row>
    <row r="628" spans="2:4" x14ac:dyDescent="0.25">
      <c r="B628" t="s">
        <v>2819</v>
      </c>
      <c r="C628" t="s">
        <v>2802</v>
      </c>
      <c r="D628" s="18">
        <v>1998</v>
      </c>
    </row>
    <row r="629" spans="2:4" x14ac:dyDescent="0.25">
      <c r="B629" t="s">
        <v>2820</v>
      </c>
      <c r="C629" t="s">
        <v>2802</v>
      </c>
      <c r="D629" s="18">
        <v>2001</v>
      </c>
    </row>
    <row r="630" spans="2:4" x14ac:dyDescent="0.25">
      <c r="B630" t="s">
        <v>2976</v>
      </c>
      <c r="C630" t="s">
        <v>2802</v>
      </c>
      <c r="D630" s="18">
        <v>2009</v>
      </c>
    </row>
    <row r="631" spans="2:4" x14ac:dyDescent="0.25">
      <c r="B631" t="s">
        <v>2822</v>
      </c>
      <c r="C631" t="s">
        <v>2802</v>
      </c>
      <c r="D631" s="18">
        <v>2011</v>
      </c>
    </row>
    <row r="632" spans="2:4" x14ac:dyDescent="0.25">
      <c r="B632" t="s">
        <v>2824</v>
      </c>
      <c r="C632" t="s">
        <v>2802</v>
      </c>
      <c r="D632" s="18">
        <v>2013</v>
      </c>
    </row>
    <row r="633" spans="2:4" x14ac:dyDescent="0.25">
      <c r="B633" t="s">
        <v>2829</v>
      </c>
      <c r="C633" t="s">
        <v>2802</v>
      </c>
      <c r="D633" s="18">
        <v>2011</v>
      </c>
    </row>
    <row r="634" spans="2:4" x14ac:dyDescent="0.25">
      <c r="B634" t="s">
        <v>2830</v>
      </c>
      <c r="C634" t="s">
        <v>2802</v>
      </c>
      <c r="D634" s="18">
        <v>2004</v>
      </c>
    </row>
    <row r="635" spans="2:4" x14ac:dyDescent="0.25">
      <c r="B635" t="s">
        <v>2832</v>
      </c>
      <c r="C635" t="s">
        <v>2802</v>
      </c>
      <c r="D635" s="18">
        <v>1997</v>
      </c>
    </row>
    <row r="636" spans="2:4" x14ac:dyDescent="0.25">
      <c r="B636" t="s">
        <v>2833</v>
      </c>
      <c r="C636" t="s">
        <v>2802</v>
      </c>
      <c r="D636" s="18" t="s">
        <v>2834</v>
      </c>
    </row>
    <row r="637" spans="2:4" x14ac:dyDescent="0.25">
      <c r="B637" t="s">
        <v>2835</v>
      </c>
      <c r="C637" t="s">
        <v>2802</v>
      </c>
      <c r="D637" s="18">
        <v>2011</v>
      </c>
    </row>
    <row r="638" spans="2:4" x14ac:dyDescent="0.25">
      <c r="B638" t="s">
        <v>2837</v>
      </c>
      <c r="C638" t="s">
        <v>2802</v>
      </c>
      <c r="D638" s="18" t="s">
        <v>2838</v>
      </c>
    </row>
    <row r="639" spans="2:4" x14ac:dyDescent="0.25">
      <c r="B639" t="s">
        <v>2839</v>
      </c>
      <c r="C639" t="s">
        <v>2802</v>
      </c>
      <c r="D639" s="18">
        <v>2008</v>
      </c>
    </row>
    <row r="640" spans="2:4" x14ac:dyDescent="0.25">
      <c r="B640" t="s">
        <v>2841</v>
      </c>
      <c r="C640" t="s">
        <v>2802</v>
      </c>
      <c r="D640" s="18">
        <v>2013</v>
      </c>
    </row>
    <row r="641" spans="2:4" x14ac:dyDescent="0.25">
      <c r="B641" t="s">
        <v>2842</v>
      </c>
      <c r="C641" t="s">
        <v>2802</v>
      </c>
      <c r="D641" s="18">
        <v>2003</v>
      </c>
    </row>
    <row r="642" spans="2:4" x14ac:dyDescent="0.25">
      <c r="B642" t="s">
        <v>2843</v>
      </c>
      <c r="C642" t="s">
        <v>2802</v>
      </c>
      <c r="D642" s="18" t="s">
        <v>2844</v>
      </c>
    </row>
    <row r="643" spans="2:4" x14ac:dyDescent="0.25">
      <c r="B643" t="s">
        <v>2845</v>
      </c>
      <c r="C643" t="s">
        <v>2802</v>
      </c>
      <c r="D643" s="18">
        <v>1996</v>
      </c>
    </row>
    <row r="644" spans="2:4" x14ac:dyDescent="0.25">
      <c r="B644" t="s">
        <v>2846</v>
      </c>
      <c r="C644" t="s">
        <v>2802</v>
      </c>
      <c r="D644" s="18" t="s">
        <v>2847</v>
      </c>
    </row>
    <row r="645" spans="2:4" x14ac:dyDescent="0.25">
      <c r="B645" t="s">
        <v>2848</v>
      </c>
      <c r="C645" t="s">
        <v>2802</v>
      </c>
      <c r="D645" s="18" t="s">
        <v>2849</v>
      </c>
    </row>
    <row r="646" spans="2:4" x14ac:dyDescent="0.25">
      <c r="B646" t="s">
        <v>2981</v>
      </c>
      <c r="C646" t="s">
        <v>2802</v>
      </c>
      <c r="D646" s="18">
        <v>2011</v>
      </c>
    </row>
    <row r="647" spans="2:4" x14ac:dyDescent="0.25">
      <c r="B647" t="s">
        <v>2851</v>
      </c>
      <c r="C647" t="s">
        <v>2802</v>
      </c>
      <c r="D647" s="18">
        <v>2010</v>
      </c>
    </row>
    <row r="648" spans="2:4" x14ac:dyDescent="0.25">
      <c r="B648" t="s">
        <v>2982</v>
      </c>
      <c r="C648" t="s">
        <v>2802</v>
      </c>
      <c r="D648" s="18" t="s">
        <v>2852</v>
      </c>
    </row>
    <row r="649" spans="2:4" x14ac:dyDescent="0.25">
      <c r="B649" t="s">
        <v>2854</v>
      </c>
      <c r="C649" t="s">
        <v>2802</v>
      </c>
      <c r="D649" s="18">
        <v>2011</v>
      </c>
    </row>
    <row r="650" spans="2:4" x14ac:dyDescent="0.25">
      <c r="B650" t="s">
        <v>2855</v>
      </c>
      <c r="C650" t="s">
        <v>2802</v>
      </c>
      <c r="D650" s="18">
        <v>2011</v>
      </c>
    </row>
    <row r="651" spans="2:4" x14ac:dyDescent="0.25">
      <c r="B651" t="s">
        <v>2859</v>
      </c>
      <c r="C651" t="s">
        <v>2802</v>
      </c>
      <c r="D651" s="18">
        <v>2010</v>
      </c>
    </row>
    <row r="652" spans="2:4" x14ac:dyDescent="0.25">
      <c r="B652" t="s">
        <v>2983</v>
      </c>
      <c r="C652" t="s">
        <v>2802</v>
      </c>
      <c r="D652" s="18">
        <v>2014</v>
      </c>
    </row>
    <row r="653" spans="2:4" x14ac:dyDescent="0.25">
      <c r="B653" t="s">
        <v>2860</v>
      </c>
      <c r="C653" t="s">
        <v>2802</v>
      </c>
      <c r="D653" s="18">
        <v>2015</v>
      </c>
    </row>
    <row r="654" spans="2:4" x14ac:dyDescent="0.25">
      <c r="B654" t="s">
        <v>2861</v>
      </c>
      <c r="C654" t="s">
        <v>2802</v>
      </c>
      <c r="D654" s="18">
        <v>2004</v>
      </c>
    </row>
    <row r="655" spans="2:4" x14ac:dyDescent="0.25">
      <c r="B655" t="s">
        <v>2984</v>
      </c>
      <c r="C655" t="s">
        <v>2802</v>
      </c>
      <c r="D655" s="18">
        <v>1965</v>
      </c>
    </row>
    <row r="656" spans="2:4" x14ac:dyDescent="0.25">
      <c r="B656" t="s">
        <v>2864</v>
      </c>
      <c r="C656" t="s">
        <v>2802</v>
      </c>
      <c r="D656" s="18">
        <v>2013</v>
      </c>
    </row>
    <row r="657" spans="2:4" x14ac:dyDescent="0.25">
      <c r="B657" t="s">
        <v>2865</v>
      </c>
      <c r="C657" t="s">
        <v>2802</v>
      </c>
      <c r="D657" s="18">
        <v>2009</v>
      </c>
    </row>
    <row r="658" spans="2:4" x14ac:dyDescent="0.25">
      <c r="B658" t="s">
        <v>2867</v>
      </c>
      <c r="C658" t="s">
        <v>2802</v>
      </c>
      <c r="D658" s="18">
        <v>2011</v>
      </c>
    </row>
    <row r="659" spans="2:4" x14ac:dyDescent="0.25">
      <c r="B659" t="s">
        <v>2868</v>
      </c>
      <c r="C659" t="s">
        <v>2802</v>
      </c>
      <c r="D659" s="18">
        <v>2012</v>
      </c>
    </row>
    <row r="660" spans="2:4" x14ac:dyDescent="0.25">
      <c r="B660" t="s">
        <v>2869</v>
      </c>
      <c r="C660" t="s">
        <v>2802</v>
      </c>
      <c r="D660" s="18">
        <v>2004</v>
      </c>
    </row>
    <row r="661" spans="2:4" x14ac:dyDescent="0.25">
      <c r="B661" t="s">
        <v>2870</v>
      </c>
      <c r="C661" t="s">
        <v>2802</v>
      </c>
      <c r="D661" s="18" t="s">
        <v>2871</v>
      </c>
    </row>
    <row r="662" spans="2:4" x14ac:dyDescent="0.25">
      <c r="B662" t="s">
        <v>2872</v>
      </c>
      <c r="C662" t="s">
        <v>2802</v>
      </c>
      <c r="D662" s="18" t="s">
        <v>2873</v>
      </c>
    </row>
    <row r="663" spans="2:4" x14ac:dyDescent="0.25">
      <c r="B663" t="s">
        <v>2875</v>
      </c>
      <c r="C663" t="s">
        <v>2802</v>
      </c>
      <c r="D663" s="18">
        <v>2011</v>
      </c>
    </row>
    <row r="664" spans="2:4" x14ac:dyDescent="0.25">
      <c r="B664" t="s">
        <v>2876</v>
      </c>
      <c r="C664" t="s">
        <v>2802</v>
      </c>
      <c r="D664" s="18" t="s">
        <v>2877</v>
      </c>
    </row>
    <row r="665" spans="2:4" x14ac:dyDescent="0.25">
      <c r="B665" t="s">
        <v>2878</v>
      </c>
      <c r="C665" t="s">
        <v>2802</v>
      </c>
      <c r="D665" s="18">
        <v>2005</v>
      </c>
    </row>
    <row r="666" spans="2:4" x14ac:dyDescent="0.25">
      <c r="B666" t="s">
        <v>2880</v>
      </c>
      <c r="C666" t="s">
        <v>2802</v>
      </c>
      <c r="D666" s="18">
        <v>2000</v>
      </c>
    </row>
    <row r="667" spans="2:4" x14ac:dyDescent="0.25">
      <c r="B667" t="s">
        <v>2882</v>
      </c>
      <c r="C667" t="s">
        <v>2802</v>
      </c>
      <c r="D667" s="18">
        <v>2009</v>
      </c>
    </row>
    <row r="668" spans="2:4" x14ac:dyDescent="0.25">
      <c r="B668" t="s">
        <v>2883</v>
      </c>
      <c r="C668" t="s">
        <v>2802</v>
      </c>
      <c r="D668" s="18">
        <v>2012</v>
      </c>
    </row>
    <row r="669" spans="2:4" x14ac:dyDescent="0.25">
      <c r="B669" t="s">
        <v>2886</v>
      </c>
      <c r="C669" t="s">
        <v>2802</v>
      </c>
      <c r="D669" s="18">
        <v>2013</v>
      </c>
    </row>
    <row r="670" spans="2:4" x14ac:dyDescent="0.25">
      <c r="B670" t="s">
        <v>2887</v>
      </c>
      <c r="C670" t="s">
        <v>2802</v>
      </c>
      <c r="D670" s="18">
        <v>2015</v>
      </c>
    </row>
    <row r="671" spans="2:4" x14ac:dyDescent="0.25">
      <c r="B671" t="s">
        <v>2893</v>
      </c>
      <c r="C671" t="s">
        <v>2802</v>
      </c>
      <c r="D671" s="18" t="s">
        <v>2894</v>
      </c>
    </row>
    <row r="672" spans="2:4" x14ac:dyDescent="0.25">
      <c r="B672" t="s">
        <v>2895</v>
      </c>
      <c r="C672" t="s">
        <v>2802</v>
      </c>
      <c r="D672" s="18">
        <v>2004</v>
      </c>
    </row>
    <row r="673" spans="2:4" x14ac:dyDescent="0.25">
      <c r="B673" t="s">
        <v>2897</v>
      </c>
      <c r="C673" t="s">
        <v>2802</v>
      </c>
      <c r="D673" s="18">
        <v>2014</v>
      </c>
    </row>
    <row r="674" spans="2:4" x14ac:dyDescent="0.25">
      <c r="B674" t="s">
        <v>2898</v>
      </c>
      <c r="C674" t="s">
        <v>2802</v>
      </c>
      <c r="D674" s="18">
        <v>2013</v>
      </c>
    </row>
    <row r="675" spans="2:4" x14ac:dyDescent="0.25">
      <c r="B675" t="s">
        <v>2900</v>
      </c>
      <c r="C675" t="s">
        <v>2802</v>
      </c>
      <c r="D675" s="18">
        <v>2006</v>
      </c>
    </row>
    <row r="676" spans="2:4" x14ac:dyDescent="0.25">
      <c r="B676" t="s">
        <v>2901</v>
      </c>
      <c r="C676" t="s">
        <v>2802</v>
      </c>
      <c r="D676" s="18">
        <v>2008</v>
      </c>
    </row>
    <row r="677" spans="2:4" x14ac:dyDescent="0.25">
      <c r="B677" t="s">
        <v>2908</v>
      </c>
      <c r="C677" t="s">
        <v>2802</v>
      </c>
      <c r="D677" s="18">
        <v>2001</v>
      </c>
    </row>
    <row r="678" spans="2:4" x14ac:dyDescent="0.25">
      <c r="B678" t="s">
        <v>2909</v>
      </c>
      <c r="C678" t="s">
        <v>2802</v>
      </c>
      <c r="D678" s="18">
        <v>2016</v>
      </c>
    </row>
    <row r="679" spans="2:4" x14ac:dyDescent="0.25">
      <c r="B679" t="s">
        <v>2910</v>
      </c>
      <c r="C679" t="s">
        <v>2802</v>
      </c>
      <c r="D679" s="18">
        <v>1996</v>
      </c>
    </row>
    <row r="680" spans="2:4" x14ac:dyDescent="0.25">
      <c r="B680" t="s">
        <v>2911</v>
      </c>
      <c r="C680" t="s">
        <v>2802</v>
      </c>
      <c r="D680" s="18">
        <v>2010</v>
      </c>
    </row>
    <row r="681" spans="2:4" x14ac:dyDescent="0.25">
      <c r="B681" t="s">
        <v>2990</v>
      </c>
      <c r="C681" t="s">
        <v>2802</v>
      </c>
      <c r="D681" s="18">
        <v>2005</v>
      </c>
    </row>
    <row r="682" spans="2:4" x14ac:dyDescent="0.25">
      <c r="B682" t="s">
        <v>2991</v>
      </c>
      <c r="C682" t="s">
        <v>2802</v>
      </c>
      <c r="D682" s="18">
        <v>2009</v>
      </c>
    </row>
    <row r="683" spans="2:4" x14ac:dyDescent="0.25">
      <c r="B683" t="s">
        <v>2914</v>
      </c>
      <c r="C683" t="s">
        <v>2802</v>
      </c>
      <c r="D683" s="18">
        <v>1993</v>
      </c>
    </row>
    <row r="684" spans="2:4" x14ac:dyDescent="0.25">
      <c r="B684" t="s">
        <v>2913</v>
      </c>
      <c r="C684" t="s">
        <v>2802</v>
      </c>
      <c r="D684" s="18">
        <v>2014</v>
      </c>
    </row>
    <row r="685" spans="2:4" x14ac:dyDescent="0.25">
      <c r="B685" t="s">
        <v>2992</v>
      </c>
      <c r="C685" t="s">
        <v>2802</v>
      </c>
      <c r="D685" s="18">
        <v>2003</v>
      </c>
    </row>
    <row r="686" spans="2:4" x14ac:dyDescent="0.25">
      <c r="B686" t="s">
        <v>2915</v>
      </c>
      <c r="C686" t="s">
        <v>2802</v>
      </c>
      <c r="D686" s="18">
        <v>2011</v>
      </c>
    </row>
    <row r="687" spans="2:4" x14ac:dyDescent="0.25">
      <c r="B687" t="s">
        <v>2993</v>
      </c>
      <c r="C687" t="s">
        <v>2802</v>
      </c>
      <c r="D687" s="18" t="s">
        <v>2917</v>
      </c>
    </row>
    <row r="688" spans="2:4" x14ac:dyDescent="0.25">
      <c r="B688" t="s">
        <v>2918</v>
      </c>
      <c r="C688" t="s">
        <v>2802</v>
      </c>
      <c r="D688" s="18">
        <v>2009</v>
      </c>
    </row>
    <row r="689" spans="2:4" x14ac:dyDescent="0.25">
      <c r="B689" t="s">
        <v>2939</v>
      </c>
      <c r="C689" t="s">
        <v>2802</v>
      </c>
      <c r="D689" s="18">
        <v>2007</v>
      </c>
    </row>
    <row r="690" spans="2:4" x14ac:dyDescent="0.25">
      <c r="B690" t="s">
        <v>2940</v>
      </c>
      <c r="C690" t="s">
        <v>2802</v>
      </c>
      <c r="D690" s="18">
        <v>1915</v>
      </c>
    </row>
    <row r="691" spans="2:4" x14ac:dyDescent="0.25">
      <c r="B691" t="s">
        <v>2944</v>
      </c>
      <c r="C691" t="s">
        <v>2802</v>
      </c>
      <c r="D691" s="18" t="s">
        <v>2945</v>
      </c>
    </row>
    <row r="692" spans="2:4" x14ac:dyDescent="0.25">
      <c r="B692" t="s">
        <v>2946</v>
      </c>
      <c r="C692" t="s">
        <v>2802</v>
      </c>
      <c r="D692" s="18">
        <v>1967</v>
      </c>
    </row>
    <row r="693" spans="2:4" x14ac:dyDescent="0.25">
      <c r="B693" t="s">
        <v>2948</v>
      </c>
      <c r="C693" t="s">
        <v>2802</v>
      </c>
      <c r="D693" s="18" t="s">
        <v>2949</v>
      </c>
    </row>
    <row r="694" spans="2:4" x14ac:dyDescent="0.25">
      <c r="B694" t="s">
        <v>2951</v>
      </c>
      <c r="C694" t="s">
        <v>2802</v>
      </c>
      <c r="D694" s="18">
        <v>2010</v>
      </c>
    </row>
    <row r="695" spans="2:4" x14ac:dyDescent="0.25">
      <c r="B695" t="s">
        <v>2954</v>
      </c>
      <c r="C695" t="s">
        <v>2802</v>
      </c>
      <c r="D695" s="18">
        <v>2010</v>
      </c>
    </row>
    <row r="696" spans="2:4" x14ac:dyDescent="0.25">
      <c r="B696" t="s">
        <v>2955</v>
      </c>
      <c r="C696" t="s">
        <v>2802</v>
      </c>
      <c r="D696" s="18">
        <v>1997</v>
      </c>
    </row>
    <row r="697" spans="2:4" x14ac:dyDescent="0.25">
      <c r="B697" t="s">
        <v>2956</v>
      </c>
      <c r="C697" t="s">
        <v>2802</v>
      </c>
      <c r="D697" s="18">
        <v>1960</v>
      </c>
    </row>
    <row r="698" spans="2:4" x14ac:dyDescent="0.25">
      <c r="B698" t="s">
        <v>2997</v>
      </c>
      <c r="C698" t="s">
        <v>2802</v>
      </c>
      <c r="D698" s="18" t="s">
        <v>2957</v>
      </c>
    </row>
    <row r="699" spans="2:4" x14ac:dyDescent="0.25">
      <c r="B699" t="s">
        <v>2998</v>
      </c>
      <c r="C699" t="s">
        <v>2802</v>
      </c>
      <c r="D699" s="18">
        <v>2004</v>
      </c>
    </row>
    <row r="700" spans="2:4" x14ac:dyDescent="0.25">
      <c r="B700" t="s">
        <v>2959</v>
      </c>
      <c r="C700" t="s">
        <v>2802</v>
      </c>
      <c r="D700" s="18">
        <v>1976</v>
      </c>
    </row>
    <row r="701" spans="2:4" x14ac:dyDescent="0.25">
      <c r="B701" t="s">
        <v>2963</v>
      </c>
      <c r="C701" t="s">
        <v>2802</v>
      </c>
      <c r="D701" s="18">
        <v>1988</v>
      </c>
    </row>
    <row r="702" spans="2:4" x14ac:dyDescent="0.25">
      <c r="B702" t="s">
        <v>2965</v>
      </c>
      <c r="C702" t="s">
        <v>2802</v>
      </c>
      <c r="D702" s="18">
        <v>1975</v>
      </c>
    </row>
    <row r="703" spans="2:4" x14ac:dyDescent="0.25">
      <c r="B703" t="s">
        <v>2966</v>
      </c>
      <c r="C703" t="s">
        <v>2802</v>
      </c>
      <c r="D703" s="18">
        <v>1916</v>
      </c>
    </row>
    <row r="704" spans="2:4" x14ac:dyDescent="0.25">
      <c r="B704" t="s">
        <v>2968</v>
      </c>
      <c r="C704" t="s">
        <v>2802</v>
      </c>
      <c r="D704" s="18">
        <v>2014</v>
      </c>
    </row>
    <row r="705" spans="2:5" x14ac:dyDescent="0.25">
      <c r="B705" t="s">
        <v>3000</v>
      </c>
      <c r="C705" t="s">
        <v>2802</v>
      </c>
      <c r="D705" s="18" t="s">
        <v>2970</v>
      </c>
    </row>
    <row r="706" spans="2:5" x14ac:dyDescent="0.25">
      <c r="B706" t="s">
        <v>2969</v>
      </c>
      <c r="C706" t="s">
        <v>2802</v>
      </c>
      <c r="D706" s="18">
        <v>1994</v>
      </c>
    </row>
    <row r="707" spans="2:5" x14ac:dyDescent="0.25">
      <c r="B707" t="s">
        <v>2971</v>
      </c>
      <c r="C707" t="s">
        <v>2802</v>
      </c>
      <c r="D707" s="18">
        <v>1994</v>
      </c>
    </row>
    <row r="708" spans="2:5" x14ac:dyDescent="0.25">
      <c r="B708" t="s">
        <v>3003</v>
      </c>
      <c r="C708" t="s">
        <v>2802</v>
      </c>
      <c r="D708" s="18" t="s">
        <v>3004</v>
      </c>
    </row>
    <row r="709" spans="2:5" x14ac:dyDescent="0.25">
      <c r="B709" t="s">
        <v>2974</v>
      </c>
      <c r="C709" t="s">
        <v>2802</v>
      </c>
      <c r="D709" s="18">
        <v>2015</v>
      </c>
    </row>
    <row r="714" spans="2:5" x14ac:dyDescent="0.25">
      <c r="B714" t="s">
        <v>106</v>
      </c>
      <c r="C714" t="s">
        <v>96</v>
      </c>
      <c r="D714">
        <v>1996</v>
      </c>
      <c r="E714" s="2" t="s">
        <v>3503</v>
      </c>
    </row>
    <row r="715" spans="2:5" x14ac:dyDescent="0.25">
      <c r="B715" t="s">
        <v>107</v>
      </c>
      <c r="C715" t="s">
        <v>96</v>
      </c>
      <c r="D715">
        <v>1996</v>
      </c>
      <c r="E715" s="2" t="s">
        <v>3504</v>
      </c>
    </row>
    <row r="716" spans="2:5" x14ac:dyDescent="0.25">
      <c r="B716" t="s">
        <v>109</v>
      </c>
      <c r="C716" t="s">
        <v>96</v>
      </c>
      <c r="D716">
        <v>1996</v>
      </c>
      <c r="E716" s="2" t="s">
        <v>3505</v>
      </c>
    </row>
    <row r="717" spans="2:5" x14ac:dyDescent="0.25">
      <c r="B717" t="s">
        <v>3049</v>
      </c>
      <c r="C717" t="s">
        <v>96</v>
      </c>
      <c r="D717">
        <v>2010</v>
      </c>
      <c r="E717" s="2" t="s">
        <v>3506</v>
      </c>
    </row>
    <row r="718" spans="2:5" x14ac:dyDescent="0.25">
      <c r="B718" t="s">
        <v>120</v>
      </c>
      <c r="C718" t="s">
        <v>96</v>
      </c>
      <c r="D718">
        <v>1982</v>
      </c>
      <c r="E718" s="2" t="s">
        <v>1249</v>
      </c>
    </row>
    <row r="719" spans="2:5" x14ac:dyDescent="0.25">
      <c r="B719" t="s">
        <v>3073</v>
      </c>
      <c r="C719" t="s">
        <v>96</v>
      </c>
      <c r="D719">
        <v>1996</v>
      </c>
      <c r="E719" s="2" t="s">
        <v>1539</v>
      </c>
    </row>
    <row r="720" spans="2:5" x14ac:dyDescent="0.25">
      <c r="B720" t="s">
        <v>2826</v>
      </c>
      <c r="C720" t="s">
        <v>96</v>
      </c>
      <c r="D720" t="s">
        <v>3075</v>
      </c>
      <c r="E720" s="2" t="s">
        <v>3507</v>
      </c>
    </row>
    <row r="721" spans="2:5" x14ac:dyDescent="0.25">
      <c r="B721" s="4" t="s">
        <v>127</v>
      </c>
      <c r="C721" s="4" t="s">
        <v>96</v>
      </c>
      <c r="D721" s="4" t="s">
        <v>128</v>
      </c>
      <c r="E721" s="2" t="s">
        <v>3508</v>
      </c>
    </row>
    <row r="722" spans="2:5" x14ac:dyDescent="0.25">
      <c r="B722" t="s">
        <v>137</v>
      </c>
      <c r="C722" t="s">
        <v>96</v>
      </c>
      <c r="D722">
        <v>2011</v>
      </c>
      <c r="E722" s="2" t="s">
        <v>3509</v>
      </c>
    </row>
    <row r="723" spans="2:5" x14ac:dyDescent="0.25">
      <c r="B723" t="s">
        <v>146</v>
      </c>
      <c r="C723" t="s">
        <v>96</v>
      </c>
      <c r="D723">
        <v>1997</v>
      </c>
    </row>
    <row r="724" spans="2:5" x14ac:dyDescent="0.25">
      <c r="B724" s="4" t="s">
        <v>148</v>
      </c>
      <c r="C724" s="4" t="s">
        <v>3142</v>
      </c>
      <c r="D724" s="4" t="s">
        <v>150</v>
      </c>
    </row>
    <row r="725" spans="2:5" x14ac:dyDescent="0.25">
      <c r="B725" s="4" t="s">
        <v>151</v>
      </c>
      <c r="C725" s="4" t="s">
        <v>3142</v>
      </c>
      <c r="D725" s="4" t="s">
        <v>152</v>
      </c>
    </row>
    <row r="726" spans="2:5" x14ac:dyDescent="0.25">
      <c r="B726" s="4" t="s">
        <v>153</v>
      </c>
      <c r="C726" s="4" t="s">
        <v>3142</v>
      </c>
      <c r="D726" s="4" t="s">
        <v>154</v>
      </c>
    </row>
    <row r="727" spans="2:5" x14ac:dyDescent="0.25">
      <c r="B727" t="s">
        <v>155</v>
      </c>
      <c r="C727" t="s">
        <v>96</v>
      </c>
      <c r="D727" t="s">
        <v>156</v>
      </c>
      <c r="E727" t="s">
        <v>3510</v>
      </c>
    </row>
    <row r="728" spans="2:5" x14ac:dyDescent="0.25">
      <c r="B728" t="s">
        <v>157</v>
      </c>
      <c r="C728" t="s">
        <v>96</v>
      </c>
      <c r="D728">
        <v>1997</v>
      </c>
      <c r="E728" s="2" t="s">
        <v>3511</v>
      </c>
    </row>
    <row r="729" spans="2:5" x14ac:dyDescent="0.25">
      <c r="B729" s="4" t="s">
        <v>163</v>
      </c>
      <c r="C729" s="4" t="s">
        <v>96</v>
      </c>
      <c r="D729" s="4">
        <v>1998</v>
      </c>
    </row>
    <row r="730" spans="2:5" x14ac:dyDescent="0.25">
      <c r="B730" s="4" t="s">
        <v>164</v>
      </c>
      <c r="C730" s="4" t="s">
        <v>96</v>
      </c>
      <c r="D730" s="4" t="s">
        <v>3157</v>
      </c>
    </row>
    <row r="731" spans="2:5" x14ac:dyDescent="0.25">
      <c r="B731" s="4" t="s">
        <v>166</v>
      </c>
      <c r="C731" s="4" t="s">
        <v>96</v>
      </c>
      <c r="D731" s="4">
        <v>2009</v>
      </c>
    </row>
    <row r="732" spans="2:5" x14ac:dyDescent="0.25">
      <c r="B732" s="4" t="s">
        <v>167</v>
      </c>
      <c r="C732" s="4" t="s">
        <v>96</v>
      </c>
      <c r="D732" s="4" t="s">
        <v>3163</v>
      </c>
    </row>
    <row r="733" spans="2:5" x14ac:dyDescent="0.25">
      <c r="B733" t="s">
        <v>169</v>
      </c>
      <c r="C733" t="s">
        <v>96</v>
      </c>
      <c r="D733">
        <v>1996</v>
      </c>
      <c r="E733" s="2" t="s">
        <v>3512</v>
      </c>
    </row>
    <row r="734" spans="2:5" x14ac:dyDescent="0.25">
      <c r="B734" t="s">
        <v>177</v>
      </c>
      <c r="C734" t="s">
        <v>96</v>
      </c>
      <c r="D734">
        <v>1996</v>
      </c>
      <c r="E734" s="2" t="s">
        <v>3513</v>
      </c>
    </row>
    <row r="735" spans="2:5" x14ac:dyDescent="0.25">
      <c r="B735" s="4" t="s">
        <v>178</v>
      </c>
      <c r="C735" s="4" t="s">
        <v>96</v>
      </c>
      <c r="D735" s="4">
        <v>2005</v>
      </c>
      <c r="E735" s="2" t="s">
        <v>3514</v>
      </c>
    </row>
    <row r="736" spans="2:5" x14ac:dyDescent="0.25">
      <c r="B736" s="4" t="s">
        <v>179</v>
      </c>
      <c r="C736" s="4" t="s">
        <v>96</v>
      </c>
      <c r="D736" s="4">
        <v>2008</v>
      </c>
    </row>
    <row r="737" spans="2:5" x14ac:dyDescent="0.25">
      <c r="B737" t="s">
        <v>180</v>
      </c>
      <c r="C737" t="s">
        <v>96</v>
      </c>
      <c r="D737">
        <v>2007</v>
      </c>
      <c r="E737" s="2" t="s">
        <v>3515</v>
      </c>
    </row>
    <row r="738" spans="2:5" x14ac:dyDescent="0.25">
      <c r="B738" s="4" t="s">
        <v>181</v>
      </c>
      <c r="C738" s="4" t="s">
        <v>96</v>
      </c>
      <c r="D738" s="4">
        <v>2007</v>
      </c>
    </row>
    <row r="739" spans="2:5" x14ac:dyDescent="0.25">
      <c r="B739" t="s">
        <v>183</v>
      </c>
      <c r="C739" t="s">
        <v>96</v>
      </c>
      <c r="D739" t="s">
        <v>184</v>
      </c>
    </row>
    <row r="740" spans="2:5" x14ac:dyDescent="0.25">
      <c r="B740" t="s">
        <v>2879</v>
      </c>
      <c r="C740" t="s">
        <v>96</v>
      </c>
      <c r="D740" t="s">
        <v>3208</v>
      </c>
      <c r="E740" s="2" t="s">
        <v>3516</v>
      </c>
    </row>
    <row r="741" spans="2:5" x14ac:dyDescent="0.25">
      <c r="B741" t="s">
        <v>193</v>
      </c>
      <c r="C741" t="s">
        <v>96</v>
      </c>
      <c r="D741">
        <v>1996</v>
      </c>
      <c r="E741" s="2" t="s">
        <v>3517</v>
      </c>
    </row>
    <row r="742" spans="2:5" x14ac:dyDescent="0.25">
      <c r="B742" t="s">
        <v>195</v>
      </c>
      <c r="C742" t="s">
        <v>96</v>
      </c>
      <c r="D742">
        <v>2013</v>
      </c>
      <c r="E742" s="2" t="s">
        <v>3518</v>
      </c>
    </row>
    <row r="743" spans="2:5" x14ac:dyDescent="0.25">
      <c r="B743" t="s">
        <v>204</v>
      </c>
      <c r="C743" t="s">
        <v>96</v>
      </c>
      <c r="D743">
        <v>1998</v>
      </c>
      <c r="E743" s="2" t="s">
        <v>3519</v>
      </c>
    </row>
    <row r="744" spans="2:5" x14ac:dyDescent="0.25">
      <c r="B744" s="4" t="s">
        <v>215</v>
      </c>
      <c r="C744" s="4" t="s">
        <v>96</v>
      </c>
      <c r="D744" s="4">
        <v>2000</v>
      </c>
    </row>
    <row r="745" spans="2:5" x14ac:dyDescent="0.25">
      <c r="B745" t="s">
        <v>219</v>
      </c>
      <c r="C745" t="s">
        <v>3142</v>
      </c>
      <c r="D745">
        <v>2005</v>
      </c>
      <c r="E745" s="2" t="s">
        <v>3515</v>
      </c>
    </row>
    <row r="746" spans="2:5" x14ac:dyDescent="0.25">
      <c r="B746" t="s">
        <v>235</v>
      </c>
      <c r="C746" t="s">
        <v>96</v>
      </c>
      <c r="D746">
        <v>2004</v>
      </c>
      <c r="E746" s="2" t="s">
        <v>3520</v>
      </c>
    </row>
    <row r="747" spans="2:5" x14ac:dyDescent="0.25">
      <c r="B747" t="s">
        <v>243</v>
      </c>
      <c r="C747" t="s">
        <v>96</v>
      </c>
      <c r="D747">
        <v>1996</v>
      </c>
      <c r="E747" s="2" t="s">
        <v>3521</v>
      </c>
    </row>
    <row r="748" spans="2:5" x14ac:dyDescent="0.25">
      <c r="B748" t="s">
        <v>251</v>
      </c>
      <c r="C748" t="s">
        <v>96</v>
      </c>
      <c r="D748">
        <v>2005</v>
      </c>
      <c r="E748" s="2" t="s">
        <v>3522</v>
      </c>
    </row>
    <row r="749" spans="2:5" x14ac:dyDescent="0.25">
      <c r="B749" t="s">
        <v>253</v>
      </c>
      <c r="C749" t="s">
        <v>96</v>
      </c>
      <c r="D749" t="s">
        <v>254</v>
      </c>
      <c r="E749" s="2" t="s">
        <v>3523</v>
      </c>
    </row>
    <row r="750" spans="2:5" x14ac:dyDescent="0.25">
      <c r="B750" s="4" t="s">
        <v>255</v>
      </c>
      <c r="C750" s="4" t="s">
        <v>96</v>
      </c>
      <c r="D750" s="4" t="s">
        <v>3303</v>
      </c>
    </row>
    <row r="751" spans="2:5" x14ac:dyDescent="0.25">
      <c r="B751" t="s">
        <v>257</v>
      </c>
      <c r="C751" t="s">
        <v>96</v>
      </c>
      <c r="D751">
        <v>1996</v>
      </c>
      <c r="E751" s="2" t="s">
        <v>3524</v>
      </c>
    </row>
    <row r="752" spans="2:5" x14ac:dyDescent="0.25">
      <c r="B752" s="4" t="s">
        <v>263</v>
      </c>
      <c r="C752" s="4" t="s">
        <v>96</v>
      </c>
      <c r="D752" s="4">
        <v>2006</v>
      </c>
    </row>
    <row r="753" spans="2:5" x14ac:dyDescent="0.25">
      <c r="B753" t="s">
        <v>3330</v>
      </c>
      <c r="C753" t="s">
        <v>3142</v>
      </c>
      <c r="D753">
        <v>1997</v>
      </c>
      <c r="E753" s="2" t="s">
        <v>3525</v>
      </c>
    </row>
    <row r="754" spans="2:5" x14ac:dyDescent="0.25">
      <c r="B754" t="s">
        <v>272</v>
      </c>
      <c r="C754" t="s">
        <v>3142</v>
      </c>
      <c r="D754">
        <v>1997</v>
      </c>
      <c r="E754" s="2" t="s">
        <v>3526</v>
      </c>
    </row>
    <row r="755" spans="2:5" x14ac:dyDescent="0.25">
      <c r="B755" t="s">
        <v>278</v>
      </c>
      <c r="C755" t="s">
        <v>96</v>
      </c>
      <c r="D755">
        <v>1996</v>
      </c>
      <c r="E755" s="2" t="s">
        <v>3527</v>
      </c>
    </row>
    <row r="756" spans="2:5" x14ac:dyDescent="0.25">
      <c r="B756" t="s">
        <v>3528</v>
      </c>
      <c r="C756" t="s">
        <v>3142</v>
      </c>
      <c r="D756">
        <v>2003</v>
      </c>
      <c r="E756" s="2" t="s">
        <v>3529</v>
      </c>
    </row>
    <row r="757" spans="2:5" x14ac:dyDescent="0.25">
      <c r="B757" t="s">
        <v>290</v>
      </c>
      <c r="C757" t="s">
        <v>96</v>
      </c>
      <c r="D757" t="s">
        <v>291</v>
      </c>
      <c r="E757" s="2" t="s">
        <v>3530</v>
      </c>
    </row>
    <row r="758" spans="2:5" x14ac:dyDescent="0.25">
      <c r="B758" t="s">
        <v>293</v>
      </c>
      <c r="C758" t="s">
        <v>96</v>
      </c>
      <c r="D758">
        <v>1983</v>
      </c>
      <c r="E758" s="2" t="s">
        <v>3531</v>
      </c>
    </row>
    <row r="759" spans="2:5" x14ac:dyDescent="0.25">
      <c r="B759" t="s">
        <v>2943</v>
      </c>
      <c r="C759" t="s">
        <v>96</v>
      </c>
      <c r="D759">
        <v>1984</v>
      </c>
      <c r="E759" s="2" t="s">
        <v>3532</v>
      </c>
    </row>
    <row r="760" spans="2:5" x14ac:dyDescent="0.25">
      <c r="B760" t="s">
        <v>2950</v>
      </c>
      <c r="C760" t="s">
        <v>96</v>
      </c>
      <c r="D760">
        <v>2004</v>
      </c>
      <c r="E760" s="2" t="s">
        <v>3533</v>
      </c>
    </row>
    <row r="761" spans="2:5" x14ac:dyDescent="0.25">
      <c r="B761" t="s">
        <v>310</v>
      </c>
      <c r="C761" t="s">
        <v>96</v>
      </c>
      <c r="D761" t="s">
        <v>3379</v>
      </c>
      <c r="E761" s="2" t="s">
        <v>3535</v>
      </c>
    </row>
    <row r="762" spans="2:5" x14ac:dyDescent="0.25">
      <c r="B762" t="s">
        <v>0</v>
      </c>
      <c r="C762" t="s">
        <v>3142</v>
      </c>
      <c r="D762" t="s">
        <v>2953</v>
      </c>
      <c r="E762" s="2" t="s">
        <v>3534</v>
      </c>
    </row>
    <row r="763" spans="2:5" x14ac:dyDescent="0.25">
      <c r="B763" t="s">
        <v>3451</v>
      </c>
      <c r="C763" t="s">
        <v>96</v>
      </c>
      <c r="D763" t="s">
        <v>3379</v>
      </c>
    </row>
    <row r="764" spans="2:5" x14ac:dyDescent="0.25">
      <c r="B764" t="s">
        <v>317</v>
      </c>
      <c r="C764" t="s">
        <v>96</v>
      </c>
      <c r="D764" t="s">
        <v>3347</v>
      </c>
      <c r="E764" s="2" t="s">
        <v>3536</v>
      </c>
    </row>
    <row r="765" spans="2:5" x14ac:dyDescent="0.25">
      <c r="B765" t="s">
        <v>319</v>
      </c>
      <c r="C765" t="s">
        <v>96</v>
      </c>
      <c r="D765" t="s">
        <v>2960</v>
      </c>
    </row>
    <row r="766" spans="2:5" x14ac:dyDescent="0.25">
      <c r="B766" t="s">
        <v>2964</v>
      </c>
      <c r="C766" t="s">
        <v>96</v>
      </c>
      <c r="D766" t="s">
        <v>3479</v>
      </c>
    </row>
    <row r="769" spans="2:3" x14ac:dyDescent="0.25">
      <c r="B769" t="s">
        <v>106</v>
      </c>
      <c r="C769" s="2" t="s">
        <v>3503</v>
      </c>
    </row>
  </sheetData>
  <sortState ref="B3:F618">
    <sortCondition ref="C3:C618"/>
  </sortState>
  <mergeCells count="1">
    <mergeCell ref="A1:F1"/>
  </mergeCells>
  <conditionalFormatting sqref="B593:B610 B552:B571 B573:B591">
    <cfRule type="duplicateValues" dxfId="27" priority="10"/>
  </conditionalFormatting>
  <conditionalFormatting sqref="B500:B618">
    <cfRule type="duplicateValues" dxfId="26" priority="11"/>
  </conditionalFormatting>
  <conditionalFormatting sqref="F565">
    <cfRule type="duplicateValues" dxfId="25" priority="12"/>
  </conditionalFormatting>
  <conditionalFormatting sqref="B767:B771 B773:B1048576 C769 B2:B499 B712:B713">
    <cfRule type="duplicateValues" dxfId="24" priority="688"/>
  </conditionalFormatting>
  <conditionalFormatting sqref="C620">
    <cfRule type="duplicateValues" dxfId="23" priority="5"/>
  </conditionalFormatting>
  <conditionalFormatting sqref="D627 C625:D625">
    <cfRule type="duplicateValues" dxfId="22" priority="6"/>
  </conditionalFormatting>
  <conditionalFormatting sqref="B499">
    <cfRule type="duplicateValues" dxfId="21" priority="725"/>
  </conditionalFormatting>
  <conditionalFormatting sqref="B681:B699 B701:B709 B661:B679">
    <cfRule type="duplicateValues" dxfId="20" priority="729"/>
  </conditionalFormatting>
  <conditionalFormatting sqref="B620:B709">
    <cfRule type="duplicateValues" dxfId="19" priority="733"/>
  </conditionalFormatting>
  <conditionalFormatting sqref="B620:B709">
    <cfRule type="duplicateValues" dxfId="18" priority="735"/>
  </conditionalFormatting>
  <conditionalFormatting sqref="B3:B755 B757:B766">
    <cfRule type="duplicateValues" dxfId="17" priority="737"/>
  </conditionalFormatting>
  <conditionalFormatting sqref="E714">
    <cfRule type="duplicateValues" dxfId="16" priority="3"/>
  </conditionalFormatting>
  <conditionalFormatting sqref="B756">
    <cfRule type="duplicateValues" dxfId="15" priority="1"/>
  </conditionalFormatting>
  <hyperlinks>
    <hyperlink ref="C769" r:id="rId1"/>
    <hyperlink ref="E715" r:id="rId2"/>
    <hyperlink ref="E716" r:id="rId3"/>
    <hyperlink ref="E717" r:id="rId4"/>
    <hyperlink ref="E718" r:id="rId5"/>
    <hyperlink ref="E719" r:id="rId6"/>
    <hyperlink ref="E720" r:id="rId7"/>
    <hyperlink ref="E714" r:id="rId8"/>
    <hyperlink ref="E721" r:id="rId9"/>
    <hyperlink ref="E722" r:id="rId10"/>
    <hyperlink ref="E728" r:id="rId11"/>
    <hyperlink ref="E733" r:id="rId12"/>
    <hyperlink ref="E734" r:id="rId13"/>
    <hyperlink ref="E735" r:id="rId14"/>
    <hyperlink ref="E737" r:id="rId15"/>
    <hyperlink ref="E740" r:id="rId16"/>
    <hyperlink ref="E741" r:id="rId17"/>
    <hyperlink ref="E742" r:id="rId18"/>
    <hyperlink ref="E743" r:id="rId19"/>
    <hyperlink ref="E745" r:id="rId20"/>
    <hyperlink ref="E746" r:id="rId21"/>
    <hyperlink ref="E747" r:id="rId22"/>
    <hyperlink ref="E748" r:id="rId23"/>
    <hyperlink ref="E749" r:id="rId24"/>
    <hyperlink ref="E751" r:id="rId25"/>
    <hyperlink ref="E753" r:id="rId26"/>
    <hyperlink ref="E754" r:id="rId27"/>
    <hyperlink ref="E755" r:id="rId28"/>
    <hyperlink ref="E756" r:id="rId29"/>
    <hyperlink ref="E757" r:id="rId30"/>
    <hyperlink ref="E758" r:id="rId31"/>
    <hyperlink ref="E759" r:id="rId32"/>
    <hyperlink ref="E760" r:id="rId33"/>
    <hyperlink ref="E762" r:id="rId34"/>
    <hyperlink ref="E761" r:id="rId35"/>
    <hyperlink ref="E764" r:id="rId36"/>
  </hyperlinks>
  <pageMargins left="0.7" right="0.7" top="0.75" bottom="0.75" header="0.3" footer="0.3"/>
  <pageSetup paperSize="9" orientation="portrait" r:id="rId37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422"/>
  <sheetViews>
    <sheetView workbookViewId="0">
      <selection activeCell="E333" sqref="E333"/>
    </sheetView>
  </sheetViews>
  <sheetFormatPr defaultRowHeight="15" x14ac:dyDescent="0.25"/>
  <cols>
    <col min="2" max="2" width="31.85546875" customWidth="1"/>
    <col min="3" max="3" width="37.7109375" customWidth="1"/>
    <col min="4" max="4" width="37.140625" customWidth="1"/>
    <col min="5" max="5" width="41.28515625" customWidth="1"/>
  </cols>
  <sheetData>
    <row r="2" spans="2:7" x14ac:dyDescent="0.25">
      <c r="B2" t="s">
        <v>2794</v>
      </c>
    </row>
    <row r="4" spans="2:7" x14ac:dyDescent="0.25">
      <c r="B4" t="s">
        <v>2795</v>
      </c>
    </row>
    <row r="6" spans="2:7" x14ac:dyDescent="0.25">
      <c r="B6" t="s">
        <v>2796</v>
      </c>
    </row>
    <row r="8" spans="2:7" x14ac:dyDescent="0.25">
      <c r="B8" t="s">
        <v>2797</v>
      </c>
    </row>
    <row r="9" spans="2:7" x14ac:dyDescent="0.25">
      <c r="C9" t="s">
        <v>2884</v>
      </c>
      <c r="D9" t="s">
        <v>766</v>
      </c>
      <c r="E9" s="18">
        <v>1998</v>
      </c>
    </row>
    <row r="10" spans="2:7" ht="18" x14ac:dyDescent="0.25">
      <c r="B10">
        <v>1</v>
      </c>
      <c r="C10" t="s">
        <v>2807</v>
      </c>
      <c r="D10" t="s">
        <v>2808</v>
      </c>
      <c r="E10" s="18" t="s">
        <v>2809</v>
      </c>
      <c r="F10" s="16" t="str">
        <f>TRIM(SUBSTITUTE(C10, CHAR(160), ""))</f>
        <v>Annals of Otology Rhiniology and Laryngology</v>
      </c>
      <c r="G10" s="17" t="str">
        <f>TRIM(SUBSTITUTE(D10, CHAR(160), ""))</f>
        <v>AIISH Archives</v>
      </c>
    </row>
    <row r="11" spans="2:7" ht="18" x14ac:dyDescent="0.25">
      <c r="B11">
        <v>2</v>
      </c>
      <c r="C11" t="s">
        <v>124</v>
      </c>
      <c r="D11" t="s">
        <v>2808</v>
      </c>
      <c r="E11" s="18" t="s">
        <v>2831</v>
      </c>
      <c r="F11" s="16" t="str">
        <f t="shared" ref="F11:F74" si="0">TRIM(SUBSTITUTE(C11, CHAR(160), ""))</f>
        <v>British Journal of Audiology</v>
      </c>
      <c r="G11" s="17" t="str">
        <f t="shared" ref="G11:G74" si="1">TRIM(SUBSTITUTE(D11, CHAR(160), ""))</f>
        <v>AIISH Archives</v>
      </c>
    </row>
    <row r="12" spans="2:7" ht="18" x14ac:dyDescent="0.25">
      <c r="B12">
        <v>3</v>
      </c>
      <c r="C12" t="s">
        <v>639</v>
      </c>
      <c r="D12" t="s">
        <v>2808</v>
      </c>
      <c r="E12" s="18" t="s">
        <v>2857</v>
      </c>
      <c r="F12" s="16" t="str">
        <f t="shared" si="0"/>
        <v>First Language</v>
      </c>
      <c r="G12" s="17" t="str">
        <f t="shared" si="1"/>
        <v>AIISH Archives</v>
      </c>
    </row>
    <row r="13" spans="2:7" ht="18" x14ac:dyDescent="0.25">
      <c r="B13">
        <v>4</v>
      </c>
      <c r="C13" t="s">
        <v>176</v>
      </c>
      <c r="D13" t="s">
        <v>2808</v>
      </c>
      <c r="E13" s="18" t="s">
        <v>2866</v>
      </c>
      <c r="F13" s="16" t="str">
        <f t="shared" si="0"/>
        <v>Hearing Journal</v>
      </c>
      <c r="G13" s="17" t="str">
        <f t="shared" si="1"/>
        <v>AIISH Archives</v>
      </c>
    </row>
    <row r="14" spans="2:7" ht="18" x14ac:dyDescent="0.25">
      <c r="B14">
        <v>5</v>
      </c>
      <c r="C14" t="s">
        <v>218</v>
      </c>
      <c r="D14" t="s">
        <v>2808</v>
      </c>
      <c r="E14" s="18" t="s">
        <v>2888</v>
      </c>
      <c r="F14" s="16" t="str">
        <f t="shared" si="0"/>
        <v>Journal of Experimental Analysis of Behavior</v>
      </c>
      <c r="G14" s="17" t="str">
        <f t="shared" si="1"/>
        <v>AIISH Archives</v>
      </c>
    </row>
    <row r="15" spans="2:7" ht="18" x14ac:dyDescent="0.25">
      <c r="B15">
        <v>6</v>
      </c>
      <c r="C15" t="s">
        <v>220</v>
      </c>
      <c r="D15" t="s">
        <v>2808</v>
      </c>
      <c r="E15" s="18" t="s">
        <v>2892</v>
      </c>
      <c r="F15" s="16" t="str">
        <f t="shared" si="0"/>
        <v>Journal of Forensic Science</v>
      </c>
      <c r="G15" s="17" t="str">
        <f t="shared" si="1"/>
        <v>AIISH Archives</v>
      </c>
    </row>
    <row r="16" spans="2:7" ht="18" x14ac:dyDescent="0.25">
      <c r="B16">
        <v>7</v>
      </c>
      <c r="C16" t="s">
        <v>2898</v>
      </c>
      <c r="D16" t="s">
        <v>2808</v>
      </c>
      <c r="E16" s="18" t="s">
        <v>2899</v>
      </c>
      <c r="F16" s="16" t="str">
        <f t="shared" si="0"/>
        <v>Journal of Otolaryngology - Head and Neck Surgery</v>
      </c>
      <c r="G16" s="17" t="str">
        <f t="shared" si="1"/>
        <v>AIISH Archives</v>
      </c>
    </row>
    <row r="17" spans="2:7" ht="18" x14ac:dyDescent="0.25">
      <c r="B17">
        <v>8</v>
      </c>
      <c r="C17" t="s">
        <v>245</v>
      </c>
      <c r="D17" t="s">
        <v>2808</v>
      </c>
      <c r="E17" s="18" t="s">
        <v>2809</v>
      </c>
      <c r="F17" s="16" t="str">
        <f t="shared" si="0"/>
        <v>Journal of Positive Behavior Interventions</v>
      </c>
      <c r="G17" s="17" t="str">
        <f t="shared" si="1"/>
        <v>AIISH Archives</v>
      </c>
    </row>
    <row r="18" spans="2:7" ht="18" x14ac:dyDescent="0.25">
      <c r="B18">
        <v>9</v>
      </c>
      <c r="C18" t="s">
        <v>2902</v>
      </c>
      <c r="D18" t="s">
        <v>2808</v>
      </c>
      <c r="E18" s="18" t="s">
        <v>2903</v>
      </c>
      <c r="F18" s="16" t="str">
        <f t="shared" si="0"/>
        <v>Journal of Speech and Hearing Disorders</v>
      </c>
      <c r="G18" s="17" t="str">
        <f t="shared" si="1"/>
        <v>AIISH Archives</v>
      </c>
    </row>
    <row r="19" spans="2:7" ht="18" x14ac:dyDescent="0.25">
      <c r="B19">
        <v>10</v>
      </c>
      <c r="C19" t="s">
        <v>265</v>
      </c>
      <c r="D19" t="s">
        <v>2808</v>
      </c>
      <c r="E19" s="18" t="s">
        <v>2906</v>
      </c>
      <c r="F19" s="16" t="str">
        <f t="shared" si="0"/>
        <v>Laboratory Phonology</v>
      </c>
      <c r="G19" s="17" t="str">
        <f t="shared" si="1"/>
        <v>AIISH Archives</v>
      </c>
    </row>
    <row r="20" spans="2:7" ht="18" x14ac:dyDescent="0.25">
      <c r="B20">
        <v>11</v>
      </c>
      <c r="C20" t="s">
        <v>2919</v>
      </c>
      <c r="D20" t="s">
        <v>2808</v>
      </c>
      <c r="E20" s="18" t="s">
        <v>2920</v>
      </c>
      <c r="F20" s="16" t="str">
        <f t="shared" si="0"/>
        <v>Perspectives on Administration and Supervision</v>
      </c>
      <c r="G20" s="17" t="str">
        <f t="shared" si="1"/>
        <v>AIISH Archives</v>
      </c>
    </row>
    <row r="21" spans="2:7" ht="18" x14ac:dyDescent="0.25">
      <c r="B21">
        <v>12</v>
      </c>
      <c r="C21" t="s">
        <v>2921</v>
      </c>
      <c r="D21" t="s">
        <v>2808</v>
      </c>
      <c r="E21" s="18" t="s">
        <v>2920</v>
      </c>
      <c r="F21" s="16" t="str">
        <f t="shared" si="0"/>
        <v>Perspectives on Augmentative and Alternative Communication</v>
      </c>
      <c r="G21" s="17" t="str">
        <f t="shared" si="1"/>
        <v>AIISH Archives</v>
      </c>
    </row>
    <row r="22" spans="2:7" ht="18" x14ac:dyDescent="0.25">
      <c r="B22">
        <v>13</v>
      </c>
      <c r="C22" t="s">
        <v>2922</v>
      </c>
      <c r="D22" t="s">
        <v>2808</v>
      </c>
      <c r="E22" s="18" t="s">
        <v>2923</v>
      </c>
      <c r="F22" s="16" t="str">
        <f t="shared" si="0"/>
        <v>Perspectives on Aural Rehabilitation and Its Instrumentation</v>
      </c>
      <c r="G22" s="17" t="str">
        <f t="shared" si="1"/>
        <v>AIISH Archives</v>
      </c>
    </row>
    <row r="23" spans="2:7" ht="18" x14ac:dyDescent="0.25">
      <c r="B23">
        <v>14</v>
      </c>
      <c r="C23" t="s">
        <v>2994</v>
      </c>
      <c r="D23" t="s">
        <v>2808</v>
      </c>
      <c r="E23" s="18" t="s">
        <v>2924</v>
      </c>
      <c r="F23" s="16" t="str">
        <f t="shared" si="0"/>
        <v>Perspectives on Communication Disorders and Sciences in Culturally andLinguistically Diverse (CLD) Populations</v>
      </c>
      <c r="G23" s="17" t="str">
        <f t="shared" si="1"/>
        <v>AIISH Archives</v>
      </c>
    </row>
    <row r="24" spans="2:7" ht="18" x14ac:dyDescent="0.25">
      <c r="B24">
        <v>15</v>
      </c>
      <c r="C24" t="s">
        <v>2925</v>
      </c>
      <c r="D24" t="s">
        <v>2808</v>
      </c>
      <c r="E24" s="18" t="s">
        <v>2920</v>
      </c>
      <c r="F24" s="16" t="str">
        <f t="shared" si="0"/>
        <v>Perspectives on Fluency and Fluency Disorders</v>
      </c>
      <c r="G24" s="17" t="str">
        <f t="shared" si="1"/>
        <v>AIISH Archives</v>
      </c>
    </row>
    <row r="25" spans="2:7" ht="18" x14ac:dyDescent="0.25">
      <c r="B25">
        <v>16</v>
      </c>
      <c r="C25" t="s">
        <v>2926</v>
      </c>
      <c r="D25" t="s">
        <v>2808</v>
      </c>
      <c r="E25" s="18" t="s">
        <v>2927</v>
      </c>
      <c r="F25" s="16" t="str">
        <f t="shared" si="0"/>
        <v>Perspectives on Global Issues in Communication Science and Related Disorders</v>
      </c>
      <c r="G25" s="17" t="str">
        <f t="shared" si="1"/>
        <v>AIISH Archives</v>
      </c>
    </row>
    <row r="26" spans="2:7" ht="18" x14ac:dyDescent="0.25">
      <c r="B26">
        <v>17</v>
      </c>
      <c r="C26" t="s">
        <v>2928</v>
      </c>
      <c r="D26" t="s">
        <v>2808</v>
      </c>
      <c r="E26" s="18" t="s">
        <v>2920</v>
      </c>
      <c r="F26" s="16" t="str">
        <f t="shared" si="0"/>
        <v>Perspectives on Hearing and Hearing Disorders in Childhood</v>
      </c>
      <c r="G26" s="17" t="str">
        <f t="shared" si="1"/>
        <v>AIISH Archives</v>
      </c>
    </row>
    <row r="27" spans="2:7" ht="18" x14ac:dyDescent="0.25">
      <c r="B27">
        <v>18</v>
      </c>
      <c r="C27" t="s">
        <v>2929</v>
      </c>
      <c r="D27" t="s">
        <v>2808</v>
      </c>
      <c r="E27" s="18" t="s">
        <v>2920</v>
      </c>
      <c r="F27" s="16" t="str">
        <f t="shared" si="0"/>
        <v>Perspectives on Hearing and Hearing Disorders: Research and Diagnostics</v>
      </c>
      <c r="G27" s="17" t="str">
        <f t="shared" si="1"/>
        <v>AIISH Archives</v>
      </c>
    </row>
    <row r="28" spans="2:7" ht="18" x14ac:dyDescent="0.25">
      <c r="B28">
        <v>19</v>
      </c>
      <c r="C28" t="s">
        <v>2930</v>
      </c>
      <c r="D28" t="s">
        <v>2808</v>
      </c>
      <c r="E28" s="18">
        <v>2016</v>
      </c>
      <c r="F28" s="16" t="str">
        <f t="shared" si="0"/>
        <v>Perspectives on Language Learning and Education</v>
      </c>
      <c r="G28" s="17" t="str">
        <f t="shared" si="1"/>
        <v>AIISH Archives</v>
      </c>
    </row>
    <row r="29" spans="2:7" ht="18" x14ac:dyDescent="0.25">
      <c r="B29">
        <v>20</v>
      </c>
      <c r="C29" t="s">
        <v>2931</v>
      </c>
      <c r="D29" t="s">
        <v>2808</v>
      </c>
      <c r="E29" s="18" t="s">
        <v>2920</v>
      </c>
      <c r="F29" s="16" t="str">
        <f t="shared" si="0"/>
        <v>Perspectives on Neurophysiology and Neurogenic Speech and Language Disorders</v>
      </c>
      <c r="G29" s="17" t="str">
        <f t="shared" si="1"/>
        <v>AIISH Archives</v>
      </c>
    </row>
    <row r="30" spans="2:7" ht="18" x14ac:dyDescent="0.25">
      <c r="B30">
        <v>21</v>
      </c>
      <c r="C30" t="s">
        <v>2932</v>
      </c>
      <c r="D30" t="s">
        <v>2808</v>
      </c>
      <c r="E30" s="18" t="s">
        <v>2933</v>
      </c>
      <c r="F30" s="16" t="str">
        <f t="shared" si="0"/>
        <v>Perspectives on Public Health Related to Hearing and Balance</v>
      </c>
      <c r="G30" s="17" t="str">
        <f t="shared" si="1"/>
        <v>AIISH Archives</v>
      </c>
    </row>
    <row r="31" spans="2:7" ht="18" x14ac:dyDescent="0.25">
      <c r="B31">
        <v>22</v>
      </c>
      <c r="C31" t="s">
        <v>2934</v>
      </c>
      <c r="D31" t="s">
        <v>2808</v>
      </c>
      <c r="E31" s="18" t="s">
        <v>2920</v>
      </c>
      <c r="F31" s="16" t="str">
        <f t="shared" si="0"/>
        <v>Perspectives on Speech Science and Orofacial Disorders</v>
      </c>
      <c r="G31" s="17" t="str">
        <f t="shared" si="1"/>
        <v>AIISH Archives</v>
      </c>
    </row>
    <row r="32" spans="2:7" ht="18" x14ac:dyDescent="0.25">
      <c r="B32">
        <v>23</v>
      </c>
      <c r="C32" t="s">
        <v>2935</v>
      </c>
      <c r="D32" t="s">
        <v>2808</v>
      </c>
      <c r="E32" s="18" t="s">
        <v>2920</v>
      </c>
      <c r="F32" s="16" t="str">
        <f t="shared" si="0"/>
        <v>Perspectives on Swallowing and Swallowing Disorders (Dysphagia)</v>
      </c>
      <c r="G32" s="17" t="str">
        <f t="shared" si="1"/>
        <v>AIISH Archives</v>
      </c>
    </row>
    <row r="33" spans="2:7" ht="18" x14ac:dyDescent="0.25">
      <c r="B33">
        <v>24</v>
      </c>
      <c r="C33" t="s">
        <v>2936</v>
      </c>
      <c r="D33" t="s">
        <v>2808</v>
      </c>
      <c r="E33" s="18" t="s">
        <v>2927</v>
      </c>
      <c r="F33" s="16" t="str">
        <f t="shared" si="0"/>
        <v>Perspectives on Telepractice</v>
      </c>
      <c r="G33" s="17" t="str">
        <f t="shared" si="1"/>
        <v>AIISH Archives</v>
      </c>
    </row>
    <row r="34" spans="2:7" ht="18" x14ac:dyDescent="0.25">
      <c r="B34">
        <v>25</v>
      </c>
      <c r="C34" t="s">
        <v>2937</v>
      </c>
      <c r="D34" t="s">
        <v>2808</v>
      </c>
      <c r="E34" s="18" t="s">
        <v>2920</v>
      </c>
      <c r="F34" s="16" t="str">
        <f t="shared" si="0"/>
        <v>Perspectives on Voice and Voice Disorders</v>
      </c>
      <c r="G34" s="17" t="str">
        <f t="shared" si="1"/>
        <v>AIISH Archives</v>
      </c>
    </row>
    <row r="35" spans="2:7" ht="18" x14ac:dyDescent="0.25">
      <c r="B35">
        <v>26</v>
      </c>
      <c r="C35" t="s">
        <v>308</v>
      </c>
      <c r="D35" t="s">
        <v>2808</v>
      </c>
      <c r="E35" s="18">
        <v>2014</v>
      </c>
      <c r="F35" s="16" t="str">
        <f t="shared" si="0"/>
        <v>Research and Practice in Intellectual and Developmental Disability</v>
      </c>
      <c r="G35" s="17" t="str">
        <f t="shared" si="1"/>
        <v>AIISH Archives</v>
      </c>
    </row>
    <row r="36" spans="2:7" ht="18" x14ac:dyDescent="0.25">
      <c r="B36">
        <v>27</v>
      </c>
      <c r="C36" t="s">
        <v>309</v>
      </c>
      <c r="D36" t="s">
        <v>2808</v>
      </c>
      <c r="E36" s="18" t="s">
        <v>2952</v>
      </c>
      <c r="F36" s="16" t="str">
        <f t="shared" si="0"/>
        <v>Scandinavian Audiology</v>
      </c>
      <c r="G36" s="17" t="str">
        <f t="shared" si="1"/>
        <v>AIISH Archives</v>
      </c>
    </row>
    <row r="37" spans="2:7" ht="18" x14ac:dyDescent="0.25">
      <c r="B37">
        <v>28</v>
      </c>
      <c r="C37" t="s">
        <v>2999</v>
      </c>
      <c r="D37" t="s">
        <v>2808</v>
      </c>
      <c r="E37" s="18" t="s">
        <v>2967</v>
      </c>
      <c r="F37" s="16" t="str">
        <f t="shared" si="0"/>
        <v>Trends in Hearing ( formerly Trends in Amplification)</v>
      </c>
      <c r="G37" s="17" t="str">
        <f t="shared" si="1"/>
        <v>AIISH Archives</v>
      </c>
    </row>
    <row r="38" spans="2:7" ht="18" x14ac:dyDescent="0.25">
      <c r="B38">
        <v>29</v>
      </c>
      <c r="C38" t="s">
        <v>2798</v>
      </c>
      <c r="D38" t="s">
        <v>2800</v>
      </c>
      <c r="E38" s="18">
        <v>1918</v>
      </c>
      <c r="F38" s="16" t="str">
        <f t="shared" si="0"/>
        <v>Acta Oto-laryngologica</v>
      </c>
      <c r="G38" s="17" t="str">
        <f t="shared" si="1"/>
        <v>AIISH Subscr.</v>
      </c>
    </row>
    <row r="39" spans="2:7" ht="18" x14ac:dyDescent="0.25">
      <c r="B39">
        <v>30</v>
      </c>
      <c r="C39" t="s">
        <v>32</v>
      </c>
      <c r="D39" t="s">
        <v>2800</v>
      </c>
      <c r="E39" s="18">
        <v>2016</v>
      </c>
      <c r="F39" s="16" t="str">
        <f t="shared" si="0"/>
        <v>Advances in Autism</v>
      </c>
      <c r="G39" s="17" t="str">
        <f t="shared" si="1"/>
        <v>AIISH Subscr.</v>
      </c>
    </row>
    <row r="40" spans="2:7" ht="18" x14ac:dyDescent="0.25">
      <c r="B40">
        <v>31</v>
      </c>
      <c r="C40" t="s">
        <v>2805</v>
      </c>
      <c r="D40" t="s">
        <v>2800</v>
      </c>
      <c r="E40" s="18">
        <v>1997</v>
      </c>
      <c r="F40" s="16" t="str">
        <f t="shared" si="0"/>
        <v>Aging,Neuropsychology and Cognition</v>
      </c>
      <c r="G40" s="17" t="str">
        <f t="shared" si="1"/>
        <v>AIISH Subscr.</v>
      </c>
    </row>
    <row r="41" spans="2:7" ht="18" x14ac:dyDescent="0.25">
      <c r="B41">
        <v>32</v>
      </c>
      <c r="C41" t="s">
        <v>95</v>
      </c>
      <c r="D41" t="s">
        <v>2800</v>
      </c>
      <c r="E41" s="18">
        <v>2018</v>
      </c>
      <c r="F41" s="16" t="str">
        <f t="shared" si="0"/>
        <v>Alzheimer's and Dementia</v>
      </c>
      <c r="G41" s="17" t="str">
        <f t="shared" si="1"/>
        <v>AIISH Subscr.</v>
      </c>
    </row>
    <row r="42" spans="2:7" ht="18" x14ac:dyDescent="0.25">
      <c r="B42">
        <v>33</v>
      </c>
      <c r="C42" t="s">
        <v>2806</v>
      </c>
      <c r="D42" t="s">
        <v>2800</v>
      </c>
      <c r="E42" s="18">
        <v>2019</v>
      </c>
      <c r="F42" s="16" t="str">
        <f t="shared" si="0"/>
        <v>American Journal of Alzheimer's Disease &amp; Other Dementias</v>
      </c>
      <c r="G42" s="17" t="str">
        <f t="shared" si="1"/>
        <v>AIISH Subscr.</v>
      </c>
    </row>
    <row r="43" spans="2:7" ht="18" x14ac:dyDescent="0.25">
      <c r="B43">
        <v>34</v>
      </c>
      <c r="C43" t="s">
        <v>97</v>
      </c>
      <c r="D43" t="s">
        <v>2800</v>
      </c>
      <c r="E43" s="18">
        <v>1991</v>
      </c>
      <c r="F43" s="16" t="str">
        <f t="shared" si="0"/>
        <v>American Journal of Audiology</v>
      </c>
      <c r="G43" s="17" t="str">
        <f t="shared" si="1"/>
        <v>AIISH Subscr.</v>
      </c>
    </row>
    <row r="44" spans="2:7" ht="18" x14ac:dyDescent="0.25">
      <c r="B44">
        <v>35</v>
      </c>
      <c r="C44" t="s">
        <v>74</v>
      </c>
      <c r="D44" t="s">
        <v>2800</v>
      </c>
      <c r="E44" s="18">
        <v>2019</v>
      </c>
      <c r="F44" s="16" t="str">
        <f t="shared" si="0"/>
        <v>American Journal of Otolaryngology</v>
      </c>
      <c r="G44" s="17" t="str">
        <f t="shared" si="1"/>
        <v>AIISH Subscr.</v>
      </c>
    </row>
    <row r="45" spans="2:7" ht="18" x14ac:dyDescent="0.25">
      <c r="B45">
        <v>36</v>
      </c>
      <c r="C45" t="s">
        <v>101</v>
      </c>
      <c r="D45" t="s">
        <v>2800</v>
      </c>
      <c r="E45" s="18">
        <v>1991</v>
      </c>
      <c r="F45" s="16" t="str">
        <f t="shared" si="0"/>
        <v>American Journal of Speech Language Pathology</v>
      </c>
      <c r="G45" s="17" t="str">
        <f t="shared" si="1"/>
        <v>AIISH Subscr.</v>
      </c>
    </row>
    <row r="46" spans="2:7" ht="18" x14ac:dyDescent="0.25">
      <c r="B46">
        <v>37</v>
      </c>
      <c r="C46" t="s">
        <v>51</v>
      </c>
      <c r="D46" t="s">
        <v>2800</v>
      </c>
      <c r="E46" s="18">
        <v>1997</v>
      </c>
      <c r="F46" s="16" t="str">
        <f t="shared" si="0"/>
        <v>Annals of Dyslexia</v>
      </c>
      <c r="G46" s="17" t="str">
        <f t="shared" si="1"/>
        <v>AIISH Subscr.</v>
      </c>
    </row>
    <row r="47" spans="2:7" ht="18" x14ac:dyDescent="0.25">
      <c r="B47">
        <v>38</v>
      </c>
      <c r="C47" t="s">
        <v>60</v>
      </c>
      <c r="D47" t="s">
        <v>2800</v>
      </c>
      <c r="E47" s="18">
        <v>1997</v>
      </c>
      <c r="F47" s="16" t="str">
        <f t="shared" si="0"/>
        <v>Aphasiology</v>
      </c>
      <c r="G47" s="17" t="str">
        <f t="shared" si="1"/>
        <v>AIISH Subscr.</v>
      </c>
    </row>
    <row r="48" spans="2:7" ht="18" x14ac:dyDescent="0.25">
      <c r="B48">
        <v>39</v>
      </c>
      <c r="C48" t="s">
        <v>110</v>
      </c>
      <c r="D48" t="s">
        <v>2800</v>
      </c>
      <c r="E48" s="18" t="s">
        <v>2810</v>
      </c>
      <c r="F48" s="16" t="str">
        <f t="shared" si="0"/>
        <v>Applied Acoustics</v>
      </c>
      <c r="G48" s="17" t="str">
        <f t="shared" si="1"/>
        <v>AIISH Subscr.</v>
      </c>
    </row>
    <row r="49" spans="2:7" ht="18" x14ac:dyDescent="0.25">
      <c r="B49">
        <v>40</v>
      </c>
      <c r="C49" t="s">
        <v>68</v>
      </c>
      <c r="D49" t="s">
        <v>2800</v>
      </c>
      <c r="E49" s="18">
        <v>1999</v>
      </c>
      <c r="F49" s="16" t="str">
        <f t="shared" si="0"/>
        <v>Applied Psycholinguistics</v>
      </c>
      <c r="G49" s="17" t="str">
        <f t="shared" si="1"/>
        <v>AIISH Subscr.</v>
      </c>
    </row>
    <row r="50" spans="2:7" ht="18" x14ac:dyDescent="0.25">
      <c r="B50">
        <v>41</v>
      </c>
      <c r="C50" t="s">
        <v>115</v>
      </c>
      <c r="D50" t="s">
        <v>2800</v>
      </c>
      <c r="E50" s="18">
        <v>1996</v>
      </c>
      <c r="F50" s="16" t="str">
        <f t="shared" si="0"/>
        <v>Audiology and Neuro-Otology</v>
      </c>
      <c r="G50" s="17" t="str">
        <f t="shared" si="1"/>
        <v>AIISH Subscr.</v>
      </c>
    </row>
    <row r="51" spans="2:7" ht="18" x14ac:dyDescent="0.25">
      <c r="B51">
        <v>42</v>
      </c>
      <c r="C51" t="s">
        <v>61</v>
      </c>
      <c r="D51" t="s">
        <v>2800</v>
      </c>
      <c r="E51" s="18">
        <v>1985</v>
      </c>
      <c r="F51" s="16" t="str">
        <f t="shared" si="0"/>
        <v>Augmentative and Alternative Communication</v>
      </c>
      <c r="G51" s="17" t="str">
        <f t="shared" si="1"/>
        <v>AIISH Subscr.</v>
      </c>
    </row>
    <row r="52" spans="2:7" ht="18" x14ac:dyDescent="0.25">
      <c r="B52">
        <v>43</v>
      </c>
      <c r="C52" t="s">
        <v>2821</v>
      </c>
      <c r="D52" t="s">
        <v>2800</v>
      </c>
      <c r="E52" s="18">
        <v>1999</v>
      </c>
      <c r="F52" s="16" t="str">
        <f t="shared" si="0"/>
        <v>Autism : The International Journal of Research and Practice</v>
      </c>
      <c r="G52" s="17" t="str">
        <f t="shared" si="1"/>
        <v>AIISH Subscr.</v>
      </c>
    </row>
    <row r="53" spans="2:7" ht="18" x14ac:dyDescent="0.25">
      <c r="B53">
        <v>44</v>
      </c>
      <c r="C53" t="s">
        <v>2823</v>
      </c>
      <c r="D53" t="s">
        <v>2800</v>
      </c>
      <c r="E53" s="18">
        <v>2010</v>
      </c>
      <c r="F53" s="16" t="str">
        <f t="shared" si="0"/>
        <v>Autism Research</v>
      </c>
      <c r="G53" s="17" t="str">
        <f t="shared" si="1"/>
        <v>AIISH Subscr.</v>
      </c>
    </row>
    <row r="54" spans="2:7" ht="18" x14ac:dyDescent="0.25">
      <c r="B54">
        <v>45</v>
      </c>
      <c r="C54" t="s">
        <v>2825</v>
      </c>
      <c r="D54" t="s">
        <v>2800</v>
      </c>
      <c r="E54" s="18">
        <v>1998</v>
      </c>
      <c r="F54" s="16" t="str">
        <f t="shared" si="0"/>
        <v>Bilingualism : Language and Cognition</v>
      </c>
      <c r="G54" s="17" t="str">
        <f t="shared" si="1"/>
        <v>AIISH Subscr.</v>
      </c>
    </row>
    <row r="55" spans="2:7" ht="18" x14ac:dyDescent="0.25">
      <c r="B55">
        <v>46</v>
      </c>
      <c r="C55" t="s">
        <v>19</v>
      </c>
      <c r="D55" t="s">
        <v>2800</v>
      </c>
      <c r="E55" s="18">
        <v>1974</v>
      </c>
      <c r="F55" s="16" t="str">
        <f t="shared" si="0"/>
        <v>Brain and Language</v>
      </c>
      <c r="G55" s="17" t="str">
        <f t="shared" si="1"/>
        <v>AIISH Subscr.</v>
      </c>
    </row>
    <row r="56" spans="2:7" ht="18" x14ac:dyDescent="0.25">
      <c r="B56">
        <v>47</v>
      </c>
      <c r="C56" t="s">
        <v>78</v>
      </c>
      <c r="D56" t="s">
        <v>2800</v>
      </c>
      <c r="E56" s="18">
        <v>1998</v>
      </c>
      <c r="F56" s="16" t="str">
        <f t="shared" si="0"/>
        <v>Brain Injury</v>
      </c>
      <c r="G56" s="17" t="str">
        <f t="shared" si="1"/>
        <v>AIISH Subscr.</v>
      </c>
    </row>
    <row r="57" spans="2:7" ht="18" x14ac:dyDescent="0.25">
      <c r="B57">
        <v>48</v>
      </c>
      <c r="C57" t="s">
        <v>40</v>
      </c>
      <c r="D57" t="s">
        <v>2800</v>
      </c>
      <c r="E57" s="18">
        <v>2022</v>
      </c>
      <c r="F57" s="16" t="str">
        <f t="shared" si="0"/>
        <v>Building Acoustics</v>
      </c>
      <c r="G57" s="17" t="str">
        <f t="shared" si="1"/>
        <v>AIISH Subscr.</v>
      </c>
    </row>
    <row r="58" spans="2:7" ht="18" x14ac:dyDescent="0.25">
      <c r="B58">
        <v>49</v>
      </c>
      <c r="C58" t="s">
        <v>131</v>
      </c>
      <c r="D58" t="s">
        <v>2800</v>
      </c>
      <c r="E58" s="18">
        <v>2017</v>
      </c>
      <c r="F58" s="16" t="str">
        <f t="shared" si="0"/>
        <v>Canadian Journal of Linguistics</v>
      </c>
      <c r="G58" s="17" t="str">
        <f t="shared" si="1"/>
        <v>AIISH Subscr.</v>
      </c>
    </row>
    <row r="59" spans="2:7" ht="18" x14ac:dyDescent="0.25">
      <c r="B59">
        <v>50</v>
      </c>
      <c r="C59" t="s">
        <v>41</v>
      </c>
      <c r="D59" t="s">
        <v>2800</v>
      </c>
      <c r="E59" s="18">
        <v>1997</v>
      </c>
      <c r="F59" s="16" t="str">
        <f t="shared" si="0"/>
        <v>Child Language Teaching and Therapy</v>
      </c>
      <c r="G59" s="17" t="str">
        <f t="shared" si="1"/>
        <v>AIISH Subscr.</v>
      </c>
    </row>
    <row r="60" spans="2:7" ht="18" x14ac:dyDescent="0.25">
      <c r="B60">
        <v>51</v>
      </c>
      <c r="C60" t="s">
        <v>2836</v>
      </c>
      <c r="D60" t="s">
        <v>2800</v>
      </c>
      <c r="E60" s="18">
        <v>2022</v>
      </c>
      <c r="F60" s="16" t="str">
        <f t="shared" si="0"/>
        <v>Circuits, Systems and Signal Processing</v>
      </c>
      <c r="G60" s="17" t="str">
        <f t="shared" si="1"/>
        <v>AIISH Subscr.</v>
      </c>
    </row>
    <row r="61" spans="2:7" ht="18" x14ac:dyDescent="0.25">
      <c r="B61">
        <v>52</v>
      </c>
      <c r="C61" t="s">
        <v>42</v>
      </c>
      <c r="D61" t="s">
        <v>2800</v>
      </c>
      <c r="E61" s="18">
        <v>1990</v>
      </c>
      <c r="F61" s="16" t="str">
        <f t="shared" si="0"/>
        <v>Cleft Palate Craniofacial Journal</v>
      </c>
      <c r="G61" s="17" t="str">
        <f t="shared" si="1"/>
        <v>AIISH Subscr.</v>
      </c>
    </row>
    <row r="62" spans="2:7" ht="18" x14ac:dyDescent="0.25">
      <c r="B62">
        <v>53</v>
      </c>
      <c r="C62" t="s">
        <v>2840</v>
      </c>
      <c r="D62" t="s">
        <v>2800</v>
      </c>
      <c r="E62" s="18">
        <v>1987</v>
      </c>
      <c r="F62" s="16" t="str">
        <f t="shared" si="0"/>
        <v>Clinical Linguistics and Phonetics</v>
      </c>
      <c r="G62" s="17" t="str">
        <f t="shared" si="1"/>
        <v>AIISH Subscr.</v>
      </c>
    </row>
    <row r="63" spans="2:7" ht="18" x14ac:dyDescent="0.25">
      <c r="B63">
        <v>54</v>
      </c>
      <c r="C63" t="s">
        <v>63</v>
      </c>
      <c r="D63" t="s">
        <v>2800</v>
      </c>
      <c r="E63" s="18">
        <v>2000</v>
      </c>
      <c r="F63" s="16" t="str">
        <f t="shared" si="0"/>
        <v>Cochlear Implants International</v>
      </c>
      <c r="G63" s="17" t="str">
        <f t="shared" si="1"/>
        <v>AIISH Subscr.</v>
      </c>
    </row>
    <row r="64" spans="2:7" ht="18" x14ac:dyDescent="0.25">
      <c r="B64">
        <v>55</v>
      </c>
      <c r="C64" t="s">
        <v>43</v>
      </c>
      <c r="D64" t="s">
        <v>2800</v>
      </c>
      <c r="E64" s="18">
        <v>1998</v>
      </c>
      <c r="F64" s="16" t="str">
        <f t="shared" si="0"/>
        <v>Communication Disorders Quarterly</v>
      </c>
      <c r="G64" s="17" t="str">
        <f t="shared" si="1"/>
        <v>AIISH Subscr.</v>
      </c>
    </row>
    <row r="65" spans="2:7" ht="18" x14ac:dyDescent="0.25">
      <c r="B65">
        <v>56</v>
      </c>
      <c r="C65" t="s">
        <v>20</v>
      </c>
      <c r="D65" t="s">
        <v>2800</v>
      </c>
      <c r="E65" s="18">
        <v>2007</v>
      </c>
      <c r="F65" s="16" t="str">
        <f t="shared" si="0"/>
        <v>Cortex</v>
      </c>
      <c r="G65" s="17" t="str">
        <f t="shared" si="1"/>
        <v>AIISH Subscr.</v>
      </c>
    </row>
    <row r="66" spans="2:7" ht="18" x14ac:dyDescent="0.25">
      <c r="B66">
        <v>57</v>
      </c>
      <c r="C66" t="s">
        <v>2980</v>
      </c>
      <c r="D66" t="s">
        <v>2800</v>
      </c>
      <c r="E66" s="18">
        <v>1999</v>
      </c>
      <c r="F66" s="16" t="str">
        <f t="shared" si="0"/>
        <v>Deafness and Education</v>
      </c>
      <c r="G66" s="17" t="str">
        <f t="shared" si="1"/>
        <v>AIISH Subscr.</v>
      </c>
    </row>
    <row r="67" spans="2:7" ht="18" x14ac:dyDescent="0.25">
      <c r="B67">
        <v>58</v>
      </c>
      <c r="C67" t="s">
        <v>142</v>
      </c>
      <c r="D67" t="s">
        <v>2800</v>
      </c>
      <c r="E67" s="18">
        <v>2002</v>
      </c>
      <c r="F67" s="16" t="str">
        <f t="shared" si="0"/>
        <v>Dementia</v>
      </c>
      <c r="G67" s="17" t="str">
        <f t="shared" si="1"/>
        <v>AIISH Subscr.</v>
      </c>
    </row>
    <row r="68" spans="2:7" ht="18" x14ac:dyDescent="0.25">
      <c r="B68">
        <v>59</v>
      </c>
      <c r="C68" t="s">
        <v>143</v>
      </c>
      <c r="D68" t="s">
        <v>2800</v>
      </c>
      <c r="E68" s="18">
        <v>2022</v>
      </c>
      <c r="F68" s="16" t="str">
        <f t="shared" si="0"/>
        <v>Dementia and Geriatric Cognitive Disorders</v>
      </c>
      <c r="G68" s="17" t="str">
        <f t="shared" si="1"/>
        <v>AIISH Subscr.</v>
      </c>
    </row>
    <row r="69" spans="2:7" ht="18" x14ac:dyDescent="0.25">
      <c r="B69">
        <v>60</v>
      </c>
      <c r="C69" t="s">
        <v>145</v>
      </c>
      <c r="D69" t="s">
        <v>2800</v>
      </c>
      <c r="E69" s="18">
        <v>2019</v>
      </c>
      <c r="F69" s="16" t="str">
        <f t="shared" si="0"/>
        <v>Disability and Health Journal</v>
      </c>
      <c r="G69" s="17" t="str">
        <f t="shared" si="1"/>
        <v>AIISH Subscr.</v>
      </c>
    </row>
    <row r="70" spans="2:7" ht="18" x14ac:dyDescent="0.25">
      <c r="B70">
        <v>61</v>
      </c>
      <c r="C70" t="s">
        <v>70</v>
      </c>
      <c r="D70" t="s">
        <v>2800</v>
      </c>
      <c r="E70" s="18">
        <v>2010</v>
      </c>
      <c r="F70" s="16" t="str">
        <f t="shared" si="0"/>
        <v>Dyslexia</v>
      </c>
      <c r="G70" s="17" t="str">
        <f t="shared" si="1"/>
        <v>AIISH Subscr.</v>
      </c>
    </row>
    <row r="71" spans="2:7" ht="18" x14ac:dyDescent="0.25">
      <c r="B71">
        <v>62</v>
      </c>
      <c r="C71" t="s">
        <v>53</v>
      </c>
      <c r="D71" t="s">
        <v>2800</v>
      </c>
      <c r="E71" s="18">
        <v>1997</v>
      </c>
      <c r="F71" s="16" t="str">
        <f t="shared" si="0"/>
        <v>Dysphagia</v>
      </c>
      <c r="G71" s="17" t="str">
        <f t="shared" si="1"/>
        <v>AIISH Subscr.</v>
      </c>
    </row>
    <row r="72" spans="2:7" ht="18" x14ac:dyDescent="0.25">
      <c r="B72">
        <v>63</v>
      </c>
      <c r="C72" t="s">
        <v>2853</v>
      </c>
      <c r="D72" t="s">
        <v>2800</v>
      </c>
      <c r="E72" s="18">
        <v>1980</v>
      </c>
      <c r="F72" s="16" t="str">
        <f t="shared" si="0"/>
        <v>Ear and Hearing</v>
      </c>
      <c r="G72" s="17" t="str">
        <f t="shared" si="1"/>
        <v>AIISH Subscr.</v>
      </c>
    </row>
    <row r="73" spans="2:7" ht="18" x14ac:dyDescent="0.25">
      <c r="B73">
        <v>64</v>
      </c>
      <c r="C73" t="s">
        <v>147</v>
      </c>
      <c r="D73" t="s">
        <v>2800</v>
      </c>
      <c r="E73" s="18">
        <v>2019</v>
      </c>
      <c r="F73" s="16" t="str">
        <f t="shared" si="0"/>
        <v>Educational and Psychological Measurement</v>
      </c>
      <c r="G73" s="17" t="str">
        <f t="shared" si="1"/>
        <v>AIISH Subscr.</v>
      </c>
    </row>
    <row r="74" spans="2:7" ht="18" x14ac:dyDescent="0.25">
      <c r="B74">
        <v>65</v>
      </c>
      <c r="C74" t="s">
        <v>2856</v>
      </c>
      <c r="D74" t="s">
        <v>2800</v>
      </c>
      <c r="E74" s="18">
        <v>2024</v>
      </c>
      <c r="F74" s="16" t="str">
        <f t="shared" si="0"/>
        <v>European Archives Oto-Rhino-Laryngology and Head &amp; Neck</v>
      </c>
      <c r="G74" s="17" t="str">
        <f t="shared" si="1"/>
        <v>AIISH Subscr.</v>
      </c>
    </row>
    <row r="75" spans="2:7" ht="18" x14ac:dyDescent="0.25">
      <c r="B75">
        <v>66</v>
      </c>
      <c r="C75" t="s">
        <v>160</v>
      </c>
      <c r="D75" t="s">
        <v>2800</v>
      </c>
      <c r="E75" s="18">
        <v>2007</v>
      </c>
      <c r="F75" s="16" t="str">
        <f t="shared" ref="F75:F133" si="2">TRIM(SUBSTITUTE(C75, CHAR(160), ""))</f>
        <v>Evidence Based Communication Assessment and Intervention</v>
      </c>
      <c r="G75" s="17" t="str">
        <f t="shared" ref="G75:G138" si="3">TRIM(SUBSTITUTE(D75, CHAR(160), ""))</f>
        <v>AIISH Subscr.</v>
      </c>
    </row>
    <row r="76" spans="2:7" ht="18" x14ac:dyDescent="0.25">
      <c r="B76">
        <v>67</v>
      </c>
      <c r="C76" t="s">
        <v>162</v>
      </c>
      <c r="D76" t="s">
        <v>2800</v>
      </c>
      <c r="E76" s="18">
        <v>2001</v>
      </c>
      <c r="F76" s="16" t="str">
        <f t="shared" si="2"/>
        <v>Exceptional Children</v>
      </c>
      <c r="G76" s="17" t="str">
        <f t="shared" si="3"/>
        <v>AIISH Subscr.</v>
      </c>
    </row>
    <row r="77" spans="2:7" ht="18" x14ac:dyDescent="0.25">
      <c r="B77">
        <v>68</v>
      </c>
      <c r="C77" t="s">
        <v>44</v>
      </c>
      <c r="D77" t="s">
        <v>2800</v>
      </c>
      <c r="E77" s="18">
        <v>1999</v>
      </c>
      <c r="F77" s="16" t="str">
        <f t="shared" si="2"/>
        <v>Focus on Autism and Other Developmental Disabilities</v>
      </c>
      <c r="G77" s="17" t="str">
        <f t="shared" si="3"/>
        <v>AIISH Subscr.</v>
      </c>
    </row>
    <row r="78" spans="2:7" ht="18" x14ac:dyDescent="0.25">
      <c r="B78">
        <v>69</v>
      </c>
      <c r="C78" t="s">
        <v>2858</v>
      </c>
      <c r="D78" t="s">
        <v>2800</v>
      </c>
      <c r="E78" s="18">
        <v>1949</v>
      </c>
      <c r="F78" s="16" t="str">
        <f t="shared" si="2"/>
        <v>Folia Phoniatrica</v>
      </c>
      <c r="G78" s="17" t="str">
        <f t="shared" si="3"/>
        <v>AIISH Subscr.</v>
      </c>
    </row>
    <row r="79" spans="2:7" ht="18" x14ac:dyDescent="0.25">
      <c r="B79">
        <v>70</v>
      </c>
      <c r="C79" t="s">
        <v>171</v>
      </c>
      <c r="D79" t="s">
        <v>2800</v>
      </c>
      <c r="E79" s="18">
        <v>2011</v>
      </c>
      <c r="F79" s="16" t="str">
        <f t="shared" si="2"/>
        <v>Gesture</v>
      </c>
      <c r="G79" s="17" t="str">
        <f t="shared" si="3"/>
        <v>AIISH Subscr.</v>
      </c>
    </row>
    <row r="80" spans="2:7" ht="18" x14ac:dyDescent="0.25">
      <c r="B80">
        <v>71</v>
      </c>
      <c r="C80" t="s">
        <v>175</v>
      </c>
      <c r="D80" t="s">
        <v>2800</v>
      </c>
      <c r="E80" s="18">
        <v>1997</v>
      </c>
      <c r="F80" s="16" t="str">
        <f t="shared" si="2"/>
        <v>Hearing Balance and Communication ( Audiological Medicine)</v>
      </c>
      <c r="G80" s="17" t="str">
        <f t="shared" si="3"/>
        <v>AIISH Subscr.</v>
      </c>
    </row>
    <row r="81" spans="2:7" ht="18" x14ac:dyDescent="0.25">
      <c r="B81">
        <v>72</v>
      </c>
      <c r="C81" t="s">
        <v>21</v>
      </c>
      <c r="D81" t="s">
        <v>2800</v>
      </c>
      <c r="E81" s="18">
        <v>2010</v>
      </c>
      <c r="F81" s="16" t="str">
        <f t="shared" si="2"/>
        <v>Hearing Research</v>
      </c>
      <c r="G81" s="17" t="str">
        <f t="shared" si="3"/>
        <v>AIISH Subscr.</v>
      </c>
    </row>
    <row r="82" spans="2:7" ht="18" x14ac:dyDescent="0.25">
      <c r="B82">
        <v>73</v>
      </c>
      <c r="C82" t="s">
        <v>2874</v>
      </c>
      <c r="D82" t="s">
        <v>2800</v>
      </c>
      <c r="E82" s="18">
        <v>2022</v>
      </c>
      <c r="F82" s="16" t="str">
        <f t="shared" si="2"/>
        <v>Indian Journal of Otolaryngology and Head and Neck Surgery</v>
      </c>
      <c r="G82" s="17" t="str">
        <f t="shared" si="3"/>
        <v>AIISH Subscr.</v>
      </c>
    </row>
    <row r="83" spans="2:7" ht="18" x14ac:dyDescent="0.25">
      <c r="B83">
        <v>74</v>
      </c>
      <c r="C83" t="s">
        <v>187</v>
      </c>
      <c r="D83" t="s">
        <v>2800</v>
      </c>
      <c r="E83" s="18">
        <v>2016</v>
      </c>
      <c r="F83" s="16" t="str">
        <f t="shared" si="2"/>
        <v>International Journal of Applied Linguistics</v>
      </c>
      <c r="G83" s="17" t="str">
        <f t="shared" si="3"/>
        <v>AIISH Subscr.</v>
      </c>
    </row>
    <row r="84" spans="2:7" ht="18" x14ac:dyDescent="0.25">
      <c r="B84">
        <v>75</v>
      </c>
      <c r="C84" t="s">
        <v>64</v>
      </c>
      <c r="D84" t="s">
        <v>2800</v>
      </c>
      <c r="E84" s="18">
        <v>1962</v>
      </c>
      <c r="F84" s="16" t="str">
        <f t="shared" si="2"/>
        <v>International Journal of Audiology</v>
      </c>
      <c r="G84" s="17" t="str">
        <f t="shared" si="3"/>
        <v>AIISH Subscr.</v>
      </c>
    </row>
    <row r="85" spans="2:7" ht="18" x14ac:dyDescent="0.25">
      <c r="B85">
        <v>76</v>
      </c>
      <c r="C85" t="s">
        <v>188</v>
      </c>
      <c r="D85" t="s">
        <v>2800</v>
      </c>
      <c r="E85" s="18">
        <v>1998</v>
      </c>
      <c r="F85" s="16" t="str">
        <f t="shared" si="2"/>
        <v>International Journal of Bilingual Education and Bilingualism</v>
      </c>
      <c r="G85" s="17" t="str">
        <f t="shared" si="3"/>
        <v>AIISH Subscr.</v>
      </c>
    </row>
    <row r="86" spans="2:7" ht="18" x14ac:dyDescent="0.25">
      <c r="B86">
        <v>77</v>
      </c>
      <c r="C86" t="s">
        <v>45</v>
      </c>
      <c r="D86" t="s">
        <v>2800</v>
      </c>
      <c r="E86" s="18">
        <v>1997</v>
      </c>
      <c r="F86" s="16" t="str">
        <f t="shared" si="2"/>
        <v>International Journal of Bilingualism</v>
      </c>
      <c r="G86" s="17" t="str">
        <f t="shared" si="3"/>
        <v>AIISH Subscr.</v>
      </c>
    </row>
    <row r="87" spans="2:7" ht="18" x14ac:dyDescent="0.25">
      <c r="B87">
        <v>78</v>
      </c>
      <c r="C87" t="s">
        <v>2881</v>
      </c>
      <c r="D87" t="s">
        <v>2800</v>
      </c>
      <c r="E87" s="18">
        <v>1997</v>
      </c>
      <c r="F87" s="16" t="str">
        <f t="shared" si="2"/>
        <v>International Journal of Language and Communication Disorders</v>
      </c>
      <c r="G87" s="17" t="str">
        <f t="shared" si="3"/>
        <v>AIISH Subscr.</v>
      </c>
    </row>
    <row r="88" spans="2:7" ht="18" x14ac:dyDescent="0.25">
      <c r="B88">
        <v>79</v>
      </c>
      <c r="C88" t="s">
        <v>22</v>
      </c>
      <c r="D88" t="s">
        <v>2800</v>
      </c>
      <c r="E88" s="18">
        <v>2007</v>
      </c>
      <c r="F88" s="16" t="str">
        <f t="shared" si="2"/>
        <v>International Journal of Pediatric Otorhinolaryngology</v>
      </c>
      <c r="G88" s="17" t="str">
        <f t="shared" si="3"/>
        <v>AIISH Subscr.</v>
      </c>
    </row>
    <row r="89" spans="2:7" ht="18" x14ac:dyDescent="0.25">
      <c r="B89">
        <v>80</v>
      </c>
      <c r="C89" t="s">
        <v>2985</v>
      </c>
      <c r="D89" t="s">
        <v>2800</v>
      </c>
      <c r="E89" s="18"/>
      <c r="F89" s="16" t="str">
        <f t="shared" si="2"/>
        <v>International Journal of Speech Language and the Law</v>
      </c>
      <c r="G89" s="17" t="str">
        <f t="shared" si="3"/>
        <v>AIISH Subscr.</v>
      </c>
    </row>
    <row r="90" spans="2:7" ht="18" x14ac:dyDescent="0.25">
      <c r="B90">
        <v>81</v>
      </c>
      <c r="C90" t="s">
        <v>2885</v>
      </c>
      <c r="D90" t="s">
        <v>2800</v>
      </c>
      <c r="E90" s="18">
        <v>1997</v>
      </c>
      <c r="F90" s="16" t="str">
        <f t="shared" si="2"/>
        <v>International Journal of Speech Language Pathology</v>
      </c>
      <c r="G90" s="17" t="str">
        <f t="shared" si="3"/>
        <v>AIISH Subscr.</v>
      </c>
    </row>
    <row r="91" spans="2:7" ht="18" x14ac:dyDescent="0.25">
      <c r="B91">
        <v>82</v>
      </c>
      <c r="C91" t="s">
        <v>77</v>
      </c>
      <c r="D91" t="s">
        <v>2800</v>
      </c>
      <c r="E91" s="18">
        <v>1989</v>
      </c>
      <c r="F91" s="16" t="str">
        <f t="shared" si="2"/>
        <v>International Journal of Speech Technology</v>
      </c>
      <c r="G91" s="17" t="str">
        <f t="shared" si="3"/>
        <v>AIISH Subscr.</v>
      </c>
    </row>
    <row r="92" spans="2:7" ht="18" x14ac:dyDescent="0.25">
      <c r="B92">
        <v>83</v>
      </c>
      <c r="C92" t="s">
        <v>200</v>
      </c>
      <c r="D92" t="s">
        <v>2800</v>
      </c>
      <c r="E92" s="18">
        <v>2024</v>
      </c>
      <c r="F92" s="16" t="str">
        <f t="shared" si="2"/>
        <v>JAMA Otolaryngology Head and Neck Surgery</v>
      </c>
      <c r="G92" s="17" t="str">
        <f t="shared" si="3"/>
        <v>AIISH Subscr.</v>
      </c>
    </row>
    <row r="93" spans="2:7" ht="18" x14ac:dyDescent="0.25">
      <c r="B93">
        <v>84</v>
      </c>
      <c r="C93" t="s">
        <v>46</v>
      </c>
      <c r="D93" t="s">
        <v>2800</v>
      </c>
      <c r="E93" s="18">
        <v>2022</v>
      </c>
      <c r="F93" s="16" t="str">
        <f t="shared" si="2"/>
        <v>Journal of Aging and Health</v>
      </c>
      <c r="G93" s="17" t="str">
        <f t="shared" si="3"/>
        <v>AIISH Subscr.</v>
      </c>
    </row>
    <row r="94" spans="2:7" ht="18" x14ac:dyDescent="0.25">
      <c r="B94">
        <v>85</v>
      </c>
      <c r="C94" t="s">
        <v>205</v>
      </c>
      <c r="D94" t="s">
        <v>2800</v>
      </c>
      <c r="E94" s="18">
        <v>2010</v>
      </c>
      <c r="F94" s="16" t="str">
        <f t="shared" si="2"/>
        <v>Journal of Applied Research in Intellectual Disabilities</v>
      </c>
      <c r="G94" s="17" t="str">
        <f t="shared" si="3"/>
        <v>AIISH Subscr.</v>
      </c>
    </row>
    <row r="95" spans="2:7" ht="18" x14ac:dyDescent="0.25">
      <c r="B95">
        <v>86</v>
      </c>
      <c r="C95" t="s">
        <v>56</v>
      </c>
      <c r="D95" t="s">
        <v>2800</v>
      </c>
      <c r="E95" s="18">
        <v>1997</v>
      </c>
      <c r="F95" s="16" t="str">
        <f t="shared" si="2"/>
        <v>Journal of Autism and Developmental Disorders</v>
      </c>
      <c r="G95" s="17" t="str">
        <f t="shared" si="3"/>
        <v>AIISH Subscr.</v>
      </c>
    </row>
    <row r="96" spans="2:7" ht="18" x14ac:dyDescent="0.25">
      <c r="B96">
        <v>87</v>
      </c>
      <c r="C96" t="s">
        <v>73</v>
      </c>
      <c r="D96" t="s">
        <v>2800</v>
      </c>
      <c r="E96" s="18">
        <v>1997</v>
      </c>
      <c r="F96" s="16" t="str">
        <f t="shared" si="2"/>
        <v>Journal of Child Language</v>
      </c>
      <c r="G96" s="17" t="str">
        <f t="shared" si="3"/>
        <v>AIISH Subscr.</v>
      </c>
    </row>
    <row r="97" spans="2:7" ht="18" x14ac:dyDescent="0.25">
      <c r="B97">
        <v>88</v>
      </c>
      <c r="C97" t="s">
        <v>206</v>
      </c>
      <c r="D97" t="s">
        <v>2800</v>
      </c>
      <c r="E97" s="18">
        <v>2010</v>
      </c>
      <c r="F97" s="16" t="str">
        <f t="shared" si="2"/>
        <v>Journal of Child Psychology and Psychiatry</v>
      </c>
      <c r="G97" s="17" t="str">
        <f t="shared" si="3"/>
        <v>AIISH Subscr.</v>
      </c>
    </row>
    <row r="98" spans="2:7" ht="18" x14ac:dyDescent="0.25">
      <c r="B98">
        <v>89</v>
      </c>
      <c r="C98" t="s">
        <v>207</v>
      </c>
      <c r="D98" t="s">
        <v>2800</v>
      </c>
      <c r="E98" s="18">
        <v>2016</v>
      </c>
      <c r="F98" s="16" t="str">
        <f t="shared" si="2"/>
        <v>Journal of Cleft Lip Palate and Craniofacial Anomalies</v>
      </c>
      <c r="G98" s="17" t="str">
        <f t="shared" si="3"/>
        <v>AIISH Subscr.</v>
      </c>
    </row>
    <row r="99" spans="2:7" ht="18" x14ac:dyDescent="0.25">
      <c r="B99">
        <v>90</v>
      </c>
      <c r="C99" t="s">
        <v>212</v>
      </c>
      <c r="D99" t="s">
        <v>2800</v>
      </c>
      <c r="E99" s="18">
        <v>2000</v>
      </c>
      <c r="F99" s="16" t="str">
        <f t="shared" si="2"/>
        <v>Journal of Cognition and Development</v>
      </c>
      <c r="G99" s="17" t="str">
        <f t="shared" si="3"/>
        <v>AIISH Subscr.</v>
      </c>
    </row>
    <row r="100" spans="2:7" ht="18" x14ac:dyDescent="0.25">
      <c r="B100">
        <v>91</v>
      </c>
      <c r="C100" t="s">
        <v>213</v>
      </c>
      <c r="D100" t="s">
        <v>2800</v>
      </c>
      <c r="E100" s="18">
        <v>1989</v>
      </c>
      <c r="F100" s="16" t="str">
        <f t="shared" si="2"/>
        <v>Journal of Cognitive Neuroscience</v>
      </c>
      <c r="G100" s="17" t="str">
        <f t="shared" si="3"/>
        <v>AIISH Subscr.</v>
      </c>
    </row>
    <row r="101" spans="2:7" ht="18" x14ac:dyDescent="0.25">
      <c r="B101">
        <v>92</v>
      </c>
      <c r="C101" t="s">
        <v>25</v>
      </c>
      <c r="D101" t="s">
        <v>2800</v>
      </c>
      <c r="E101" s="18">
        <v>1967</v>
      </c>
      <c r="F101" s="16" t="str">
        <f t="shared" si="2"/>
        <v>Journal of Communication Disorders</v>
      </c>
      <c r="G101" s="17" t="str">
        <f t="shared" si="3"/>
        <v>AIISH Subscr.</v>
      </c>
    </row>
    <row r="102" spans="2:7" ht="18" x14ac:dyDescent="0.25">
      <c r="B102">
        <v>93</v>
      </c>
      <c r="C102" t="s">
        <v>216</v>
      </c>
      <c r="D102" t="s">
        <v>2800</v>
      </c>
      <c r="E102" s="18">
        <v>1999</v>
      </c>
      <c r="F102" s="16" t="str">
        <f t="shared" si="2"/>
        <v>Journal of Early Intervention</v>
      </c>
      <c r="G102" s="17" t="str">
        <f t="shared" si="3"/>
        <v>AIISH Subscr.</v>
      </c>
    </row>
    <row r="103" spans="2:7" ht="18" x14ac:dyDescent="0.25">
      <c r="B103">
        <v>94</v>
      </c>
      <c r="C103" t="s">
        <v>26</v>
      </c>
      <c r="D103" t="s">
        <v>2800</v>
      </c>
      <c r="E103" s="18">
        <v>1974</v>
      </c>
      <c r="F103" s="16" t="str">
        <f t="shared" si="2"/>
        <v>Journal of Fluency Disorders</v>
      </c>
      <c r="G103" s="17" t="str">
        <f t="shared" si="3"/>
        <v>AIISH Subscr.</v>
      </c>
    </row>
    <row r="104" spans="2:7" ht="18" x14ac:dyDescent="0.25">
      <c r="B104">
        <v>95</v>
      </c>
      <c r="C104" t="s">
        <v>222</v>
      </c>
      <c r="D104" t="s">
        <v>2800</v>
      </c>
      <c r="E104" s="18">
        <v>2016</v>
      </c>
      <c r="F104" s="16" t="str">
        <f t="shared" si="2"/>
        <v>Journal of Indian Speech and Hearing Association</v>
      </c>
      <c r="G104" s="17" t="str">
        <f t="shared" si="3"/>
        <v>AIISH Subscr.</v>
      </c>
    </row>
    <row r="105" spans="2:7" ht="18" x14ac:dyDescent="0.25">
      <c r="B105">
        <v>96</v>
      </c>
      <c r="C105" t="s">
        <v>224</v>
      </c>
      <c r="D105" t="s">
        <v>2800</v>
      </c>
      <c r="E105" s="18">
        <v>1976</v>
      </c>
      <c r="F105" s="16" t="str">
        <f t="shared" si="2"/>
        <v>Journal of Intellectual and Developmental Disability</v>
      </c>
      <c r="G105" s="17" t="str">
        <f t="shared" si="3"/>
        <v>AIISH Subscr.</v>
      </c>
    </row>
    <row r="106" spans="2:7" ht="18" x14ac:dyDescent="0.25">
      <c r="B106">
        <v>97</v>
      </c>
      <c r="C106" t="s">
        <v>223</v>
      </c>
      <c r="D106" t="s">
        <v>2800</v>
      </c>
      <c r="E106" s="18">
        <v>2019</v>
      </c>
      <c r="F106" s="16" t="str">
        <f t="shared" si="2"/>
        <v>Journal of Intellectual Disabilities</v>
      </c>
      <c r="G106" s="17" t="str">
        <f t="shared" si="3"/>
        <v>AIISH Subscr.</v>
      </c>
    </row>
    <row r="107" spans="2:7" ht="18" x14ac:dyDescent="0.25">
      <c r="B107">
        <v>98</v>
      </c>
      <c r="C107" t="s">
        <v>225</v>
      </c>
      <c r="D107" t="s">
        <v>2800</v>
      </c>
      <c r="E107" s="18">
        <v>2010</v>
      </c>
      <c r="F107" s="16" t="str">
        <f t="shared" si="2"/>
        <v>Journal of Interactional Research in Communication Disorders</v>
      </c>
      <c r="G107" s="17" t="str">
        <f t="shared" si="3"/>
        <v>AIISH Subscr.</v>
      </c>
    </row>
    <row r="108" spans="2:7" ht="18" x14ac:dyDescent="0.25">
      <c r="B108">
        <v>99</v>
      </c>
      <c r="C108" t="s">
        <v>228</v>
      </c>
      <c r="D108" t="s">
        <v>2800</v>
      </c>
      <c r="E108" s="18">
        <v>1887</v>
      </c>
      <c r="F108" s="16" t="str">
        <f t="shared" si="2"/>
        <v>Journal of Laryngology and Otology</v>
      </c>
      <c r="G108" s="17" t="str">
        <f t="shared" si="3"/>
        <v>AIISH Subscr.</v>
      </c>
    </row>
    <row r="109" spans="2:7" ht="18" x14ac:dyDescent="0.25">
      <c r="B109">
        <v>100</v>
      </c>
      <c r="C109" t="s">
        <v>229</v>
      </c>
      <c r="D109" t="s">
        <v>2800</v>
      </c>
      <c r="E109" s="18">
        <v>2017</v>
      </c>
      <c r="F109" s="16" t="str">
        <f t="shared" si="2"/>
        <v>Journal of Laryngology and Voice</v>
      </c>
      <c r="G109" s="17" t="str">
        <f t="shared" si="3"/>
        <v>AIISH Subscr.</v>
      </c>
    </row>
    <row r="110" spans="2:7" ht="18" x14ac:dyDescent="0.25">
      <c r="B110">
        <v>101</v>
      </c>
      <c r="C110" t="s">
        <v>47</v>
      </c>
      <c r="D110" t="s">
        <v>2800</v>
      </c>
      <c r="E110" s="18">
        <v>1999</v>
      </c>
      <c r="F110" s="16" t="str">
        <f t="shared" si="2"/>
        <v>Journal of Learning Disabilities</v>
      </c>
      <c r="G110" s="17" t="str">
        <f t="shared" si="3"/>
        <v>AIISH Subscr.</v>
      </c>
    </row>
    <row r="111" spans="2:7" ht="18" x14ac:dyDescent="0.25">
      <c r="B111">
        <v>102</v>
      </c>
      <c r="C111" t="s">
        <v>233</v>
      </c>
      <c r="D111" t="s">
        <v>2800</v>
      </c>
      <c r="E111" s="18" t="s">
        <v>2896</v>
      </c>
      <c r="F111" s="16" t="str">
        <f t="shared" si="2"/>
        <v>Journal of Memory and Language</v>
      </c>
      <c r="G111" s="17" t="str">
        <f t="shared" si="3"/>
        <v>AIISH Subscr.</v>
      </c>
    </row>
    <row r="112" spans="2:7" ht="18" x14ac:dyDescent="0.25">
      <c r="B112">
        <v>103</v>
      </c>
      <c r="C112" t="s">
        <v>75</v>
      </c>
      <c r="D112" t="s">
        <v>2800</v>
      </c>
      <c r="E112" s="18">
        <v>1985</v>
      </c>
      <c r="F112" s="16" t="str">
        <f t="shared" si="2"/>
        <v>Journal of Neurolinguistics</v>
      </c>
      <c r="G112" s="17" t="str">
        <f t="shared" si="3"/>
        <v>AIISH Subscr.</v>
      </c>
    </row>
    <row r="113" spans="2:7" ht="18" x14ac:dyDescent="0.25">
      <c r="B113">
        <v>104</v>
      </c>
      <c r="C113" t="s">
        <v>27</v>
      </c>
      <c r="D113" t="s">
        <v>2800</v>
      </c>
      <c r="E113" s="18">
        <v>1995</v>
      </c>
      <c r="F113" s="16" t="str">
        <f t="shared" si="2"/>
        <v>Journal of Phonetics</v>
      </c>
      <c r="G113" s="17" t="str">
        <f t="shared" si="3"/>
        <v>AIISH Subscr.</v>
      </c>
    </row>
    <row r="114" spans="2:7" ht="18" x14ac:dyDescent="0.25">
      <c r="B114">
        <v>105</v>
      </c>
      <c r="C114" t="s">
        <v>246</v>
      </c>
      <c r="D114" t="s">
        <v>2800</v>
      </c>
      <c r="E114" s="18">
        <v>2007</v>
      </c>
      <c r="F114" s="16" t="str">
        <f t="shared" si="2"/>
        <v>Journal of Pragmatics</v>
      </c>
      <c r="G114" s="17" t="str">
        <f t="shared" si="3"/>
        <v>AIISH Subscr.</v>
      </c>
    </row>
    <row r="115" spans="2:7" ht="18" x14ac:dyDescent="0.25">
      <c r="B115">
        <v>106</v>
      </c>
      <c r="C115" t="s">
        <v>57</v>
      </c>
      <c r="D115" t="s">
        <v>2800</v>
      </c>
      <c r="E115" s="18">
        <v>1997</v>
      </c>
      <c r="F115" s="16" t="str">
        <f t="shared" si="2"/>
        <v>Journal of Psycholinguistic Research</v>
      </c>
      <c r="G115" s="17" t="str">
        <f t="shared" si="3"/>
        <v>AIISH Subscr.</v>
      </c>
    </row>
    <row r="116" spans="2:7" ht="18" x14ac:dyDescent="0.25">
      <c r="B116">
        <v>107</v>
      </c>
      <c r="C116" t="s">
        <v>258</v>
      </c>
      <c r="D116" t="s">
        <v>2800</v>
      </c>
      <c r="E116" s="18">
        <v>2024</v>
      </c>
      <c r="F116" s="16" t="str">
        <f t="shared" si="2"/>
        <v>Journal of Singing</v>
      </c>
      <c r="G116" s="17" t="str">
        <f t="shared" si="3"/>
        <v>AIISH Subscr.</v>
      </c>
    </row>
    <row r="117" spans="2:7" ht="18" x14ac:dyDescent="0.25">
      <c r="B117">
        <v>108</v>
      </c>
      <c r="C117" t="s">
        <v>259</v>
      </c>
      <c r="D117" t="s">
        <v>2800</v>
      </c>
      <c r="E117" s="18">
        <v>1999</v>
      </c>
      <c r="F117" s="16" t="str">
        <f t="shared" si="2"/>
        <v>Journal of Special Education</v>
      </c>
      <c r="G117" s="17" t="str">
        <f t="shared" si="3"/>
        <v>AIISH Subscr.</v>
      </c>
    </row>
    <row r="118" spans="2:7" ht="18" x14ac:dyDescent="0.25">
      <c r="B118">
        <v>109</v>
      </c>
      <c r="C118" t="s">
        <v>260</v>
      </c>
      <c r="D118" t="s">
        <v>2800</v>
      </c>
      <c r="E118" s="18">
        <v>2019</v>
      </c>
      <c r="F118" s="16" t="str">
        <f t="shared" si="2"/>
        <v>Journal of Special Education Technology</v>
      </c>
      <c r="G118" s="17" t="str">
        <f t="shared" si="3"/>
        <v>AIISH Subscr.</v>
      </c>
    </row>
    <row r="119" spans="2:7" ht="18" x14ac:dyDescent="0.25">
      <c r="B119">
        <v>110</v>
      </c>
      <c r="C119" t="s">
        <v>261</v>
      </c>
      <c r="D119" t="s">
        <v>2800</v>
      </c>
      <c r="E119" s="18">
        <v>1958</v>
      </c>
      <c r="F119" s="16" t="str">
        <f t="shared" si="2"/>
        <v>Journal of Speech Language and Hearing Research</v>
      </c>
      <c r="G119" s="17" t="str">
        <f t="shared" si="3"/>
        <v>AIISH Subscr.</v>
      </c>
    </row>
    <row r="120" spans="2:7" ht="18" x14ac:dyDescent="0.25">
      <c r="B120">
        <v>111</v>
      </c>
      <c r="C120" t="s">
        <v>2904</v>
      </c>
      <c r="D120" t="s">
        <v>2800</v>
      </c>
      <c r="E120" s="18">
        <v>1998</v>
      </c>
      <c r="F120" s="16" t="str">
        <f t="shared" si="2"/>
        <v>Journal of the Acoustical Society of America</v>
      </c>
      <c r="G120" s="17" t="str">
        <f t="shared" si="3"/>
        <v>AIISH Subscr.</v>
      </c>
    </row>
    <row r="121" spans="2:7" ht="18" x14ac:dyDescent="0.25">
      <c r="B121">
        <v>112</v>
      </c>
      <c r="C121" t="s">
        <v>2905</v>
      </c>
      <c r="D121" t="s">
        <v>2800</v>
      </c>
      <c r="E121" s="18"/>
      <c r="F121" s="16" t="str">
        <f t="shared" si="2"/>
        <v>Journal of the American Academy of Audiology ( 2002-2018)</v>
      </c>
      <c r="G121" s="17" t="str">
        <f t="shared" si="3"/>
        <v>AIISH Subscr.</v>
      </c>
    </row>
    <row r="122" spans="2:7" ht="18" x14ac:dyDescent="0.25">
      <c r="B122">
        <v>113</v>
      </c>
      <c r="C122" t="s">
        <v>18</v>
      </c>
      <c r="D122" t="s">
        <v>2800</v>
      </c>
      <c r="E122" s="18">
        <v>2001</v>
      </c>
      <c r="F122" s="16" t="str">
        <f t="shared" si="2"/>
        <v>Journal of the International Phonetic Association</v>
      </c>
      <c r="G122" s="17" t="str">
        <f t="shared" si="3"/>
        <v>AIISH Subscr.</v>
      </c>
    </row>
    <row r="123" spans="2:7" ht="18" x14ac:dyDescent="0.25">
      <c r="B123">
        <v>114</v>
      </c>
      <c r="C123" t="s">
        <v>48</v>
      </c>
      <c r="D123" t="s">
        <v>2800</v>
      </c>
      <c r="E123" s="18">
        <v>2000</v>
      </c>
      <c r="F123" s="16" t="str">
        <f t="shared" si="2"/>
        <v>Journal of Vestibular Research</v>
      </c>
      <c r="G123" s="17" t="str">
        <f t="shared" si="3"/>
        <v>AIISH Subscr.</v>
      </c>
    </row>
    <row r="124" spans="2:7" ht="18" x14ac:dyDescent="0.25">
      <c r="B124">
        <v>115</v>
      </c>
      <c r="C124" t="s">
        <v>28</v>
      </c>
      <c r="D124" t="s">
        <v>2800</v>
      </c>
      <c r="E124" s="18">
        <v>1987</v>
      </c>
      <c r="F124" s="16" t="str">
        <f t="shared" si="2"/>
        <v>Journal of Voice</v>
      </c>
      <c r="G124" s="17" t="str">
        <f t="shared" si="3"/>
        <v>AIISH Subscr.</v>
      </c>
    </row>
    <row r="125" spans="2:7" ht="18" x14ac:dyDescent="0.25">
      <c r="B125">
        <v>116</v>
      </c>
      <c r="C125" t="s">
        <v>266</v>
      </c>
      <c r="D125" t="s">
        <v>2800</v>
      </c>
      <c r="E125" s="18">
        <v>2014</v>
      </c>
      <c r="F125" s="16" t="str">
        <f t="shared" si="2"/>
        <v>Language Acquisition</v>
      </c>
      <c r="G125" s="17" t="str">
        <f t="shared" si="3"/>
        <v>AIISH Subscr.</v>
      </c>
    </row>
    <row r="126" spans="2:7" ht="18" x14ac:dyDescent="0.25">
      <c r="B126">
        <v>117</v>
      </c>
      <c r="C126" t="s">
        <v>267</v>
      </c>
      <c r="D126" t="s">
        <v>2800</v>
      </c>
      <c r="E126" s="18">
        <v>1997</v>
      </c>
      <c r="F126" s="16" t="str">
        <f t="shared" si="2"/>
        <v>Language and Cognition and Neuroscience (formerly Language and Cognitive Processes)</v>
      </c>
      <c r="G126" s="17" t="str">
        <f t="shared" si="3"/>
        <v>AIISH Subscr.</v>
      </c>
    </row>
    <row r="127" spans="2:7" ht="18" x14ac:dyDescent="0.25">
      <c r="B127">
        <v>118</v>
      </c>
      <c r="C127" t="s">
        <v>268</v>
      </c>
      <c r="D127" t="s">
        <v>2800</v>
      </c>
      <c r="E127" s="18">
        <v>2007</v>
      </c>
      <c r="F127" s="16" t="str">
        <f t="shared" si="2"/>
        <v>Language and Communication</v>
      </c>
      <c r="G127" s="17" t="str">
        <f t="shared" si="3"/>
        <v>AIISH Subscr.</v>
      </c>
    </row>
    <row r="128" spans="2:7" ht="18" x14ac:dyDescent="0.25">
      <c r="B128">
        <v>119</v>
      </c>
      <c r="C128" t="s">
        <v>2907</v>
      </c>
      <c r="D128" t="s">
        <v>2800</v>
      </c>
      <c r="E128" s="18">
        <v>1999</v>
      </c>
      <c r="F128" s="16" t="str">
        <f t="shared" si="2"/>
        <v>Language and Speech</v>
      </c>
      <c r="G128" s="17" t="str">
        <f t="shared" si="3"/>
        <v>AIISH Subscr.</v>
      </c>
    </row>
    <row r="129" spans="2:7" ht="18" x14ac:dyDescent="0.25">
      <c r="B129">
        <v>120</v>
      </c>
      <c r="C129" t="s">
        <v>72</v>
      </c>
      <c r="D129" t="s">
        <v>2800</v>
      </c>
      <c r="E129" s="18">
        <v>2006</v>
      </c>
      <c r="F129" s="16" t="str">
        <f t="shared" si="2"/>
        <v>Language Learning</v>
      </c>
      <c r="G129" s="17" t="str">
        <f t="shared" si="3"/>
        <v>AIISH Subscr.</v>
      </c>
    </row>
    <row r="130" spans="2:7" ht="18" x14ac:dyDescent="0.25">
      <c r="B130">
        <v>121</v>
      </c>
      <c r="C130" t="s">
        <v>269</v>
      </c>
      <c r="D130" t="s">
        <v>2800</v>
      </c>
      <c r="E130" s="18" t="s">
        <v>2896</v>
      </c>
      <c r="F130" s="16" t="str">
        <f t="shared" si="2"/>
        <v>Language Sciences</v>
      </c>
      <c r="G130" s="17" t="str">
        <f t="shared" si="3"/>
        <v>AIISH Subscr.</v>
      </c>
    </row>
    <row r="131" spans="2:7" ht="18" x14ac:dyDescent="0.25">
      <c r="B131">
        <v>122</v>
      </c>
      <c r="C131" t="s">
        <v>270</v>
      </c>
      <c r="D131" t="s">
        <v>2800</v>
      </c>
      <c r="E131" s="18">
        <v>1970</v>
      </c>
      <c r="F131" s="16" t="str">
        <f t="shared" si="2"/>
        <v>Language Speech and Hearing Services in Schools</v>
      </c>
      <c r="G131" s="17" t="str">
        <f t="shared" si="3"/>
        <v>AIISH Subscr.</v>
      </c>
    </row>
    <row r="132" spans="2:7" ht="18" x14ac:dyDescent="0.25">
      <c r="B132">
        <v>123</v>
      </c>
      <c r="C132" t="s">
        <v>273</v>
      </c>
      <c r="D132" t="s">
        <v>2800</v>
      </c>
      <c r="E132" s="18">
        <v>1997</v>
      </c>
      <c r="F132" s="16" t="str">
        <f t="shared" si="2"/>
        <v>Laryngoscope</v>
      </c>
      <c r="G132" s="17" t="str">
        <f t="shared" si="3"/>
        <v>AIISH Subscr.</v>
      </c>
    </row>
    <row r="133" spans="2:7" ht="18" x14ac:dyDescent="0.25">
      <c r="B133">
        <v>124</v>
      </c>
      <c r="C133" t="s">
        <v>50</v>
      </c>
      <c r="D133" t="s">
        <v>2800</v>
      </c>
      <c r="E133" s="18">
        <v>2000</v>
      </c>
      <c r="F133" s="16" t="str">
        <f t="shared" si="2"/>
        <v>Learning Disabilities Research &amp; Practice</v>
      </c>
      <c r="G133" s="17" t="str">
        <f t="shared" si="3"/>
        <v>AIISH Subscr.</v>
      </c>
    </row>
    <row r="134" spans="2:7" ht="18" x14ac:dyDescent="0.25">
      <c r="B134">
        <v>125</v>
      </c>
      <c r="C134" t="s">
        <v>274</v>
      </c>
      <c r="D134" t="s">
        <v>2800</v>
      </c>
      <c r="E134" s="18">
        <v>2010</v>
      </c>
      <c r="F134" s="16" t="str">
        <f t="shared" ref="F134:F197" si="4">TRIM(SUBSTITUTE(C134, CHAR(160), ""))</f>
        <v>Learning Disability Quarterly</v>
      </c>
      <c r="G134" s="17" t="str">
        <f t="shared" si="3"/>
        <v>AIISH Subscr.</v>
      </c>
    </row>
    <row r="135" spans="2:7" ht="18" x14ac:dyDescent="0.25">
      <c r="B135">
        <v>126</v>
      </c>
      <c r="C135" t="s">
        <v>2988</v>
      </c>
      <c r="D135" t="s">
        <v>2800</v>
      </c>
      <c r="E135" s="18">
        <v>1991</v>
      </c>
      <c r="F135" s="16" t="str">
        <f t="shared" si="4"/>
        <v>Logopedics Phoiatrica Vocology</v>
      </c>
      <c r="G135" s="17" t="str">
        <f t="shared" si="3"/>
        <v>AIISH Subscr.</v>
      </c>
    </row>
    <row r="136" spans="2:7" ht="18" x14ac:dyDescent="0.25">
      <c r="B136">
        <v>127</v>
      </c>
      <c r="C136" t="s">
        <v>280</v>
      </c>
      <c r="D136" t="s">
        <v>2800</v>
      </c>
      <c r="E136" s="18">
        <v>2018</v>
      </c>
      <c r="F136" s="16" t="str">
        <f t="shared" si="4"/>
        <v>NeuroImage</v>
      </c>
      <c r="G136" s="17" t="str">
        <f t="shared" si="3"/>
        <v>AIISH Subscr.</v>
      </c>
    </row>
    <row r="137" spans="2:7" ht="18" x14ac:dyDescent="0.25">
      <c r="B137">
        <v>128</v>
      </c>
      <c r="C137" t="s">
        <v>286</v>
      </c>
      <c r="D137" t="s">
        <v>2800</v>
      </c>
      <c r="E137" s="18">
        <v>2015</v>
      </c>
      <c r="F137" s="16" t="str">
        <f t="shared" si="4"/>
        <v>Noise &amp; Health</v>
      </c>
      <c r="G137" s="17" t="str">
        <f t="shared" si="3"/>
        <v>AIISH Subscr.</v>
      </c>
    </row>
    <row r="138" spans="2:7" ht="18" x14ac:dyDescent="0.25">
      <c r="B138">
        <v>129</v>
      </c>
      <c r="C138" t="s">
        <v>289</v>
      </c>
      <c r="D138" t="s">
        <v>2800</v>
      </c>
      <c r="E138" s="18">
        <v>1998</v>
      </c>
      <c r="F138" s="16" t="str">
        <f t="shared" si="4"/>
        <v>Otolaryngologic Clinics of North America</v>
      </c>
      <c r="G138" s="17" t="str">
        <f t="shared" si="3"/>
        <v>AIISH Subscr.</v>
      </c>
    </row>
    <row r="139" spans="2:7" ht="18" x14ac:dyDescent="0.25">
      <c r="B139">
        <v>130</v>
      </c>
      <c r="C139" t="s">
        <v>2916</v>
      </c>
      <c r="D139" t="s">
        <v>2800</v>
      </c>
      <c r="E139" s="18">
        <v>2001</v>
      </c>
      <c r="F139" s="16" t="str">
        <f t="shared" si="4"/>
        <v>Otology and Neurotology</v>
      </c>
      <c r="G139" s="17" t="str">
        <f t="shared" ref="G139:G202" si="5">TRIM(SUBSTITUTE(D139, CHAR(160), ""))</f>
        <v>AIISH Subscr.</v>
      </c>
    </row>
    <row r="140" spans="2:7" ht="18" x14ac:dyDescent="0.25">
      <c r="B140">
        <v>131</v>
      </c>
      <c r="C140" t="s">
        <v>299</v>
      </c>
      <c r="D140" t="s">
        <v>2800</v>
      </c>
      <c r="E140" s="18">
        <v>2016</v>
      </c>
      <c r="F140" s="16" t="str">
        <f t="shared" si="4"/>
        <v>Perspectives of the ASHA Special Interest Groups (19 Special Interest Groups)</v>
      </c>
      <c r="G140" s="17" t="str">
        <f t="shared" si="5"/>
        <v>AIISH Subscr.</v>
      </c>
    </row>
    <row r="141" spans="2:7" ht="18" x14ac:dyDescent="0.25">
      <c r="B141">
        <v>132</v>
      </c>
      <c r="C141" t="s">
        <v>300</v>
      </c>
      <c r="D141" t="s">
        <v>2800</v>
      </c>
      <c r="E141" s="18">
        <v>1957</v>
      </c>
      <c r="F141" s="16" t="str">
        <f t="shared" si="4"/>
        <v>Phonetica</v>
      </c>
      <c r="G141" s="17" t="str">
        <f t="shared" si="5"/>
        <v>AIISH Subscr.</v>
      </c>
    </row>
    <row r="142" spans="2:7" ht="18" x14ac:dyDescent="0.25">
      <c r="B142">
        <v>133</v>
      </c>
      <c r="C142" t="s">
        <v>301</v>
      </c>
      <c r="D142" t="s">
        <v>2800</v>
      </c>
      <c r="E142" s="18">
        <v>1997</v>
      </c>
      <c r="F142" s="16" t="str">
        <f t="shared" si="4"/>
        <v>Phonology</v>
      </c>
      <c r="G142" s="17" t="str">
        <f t="shared" si="5"/>
        <v>AIISH Subscr.</v>
      </c>
    </row>
    <row r="143" spans="2:7" ht="18" x14ac:dyDescent="0.25">
      <c r="B143">
        <v>134</v>
      </c>
      <c r="C143" t="s">
        <v>58</v>
      </c>
      <c r="D143" t="s">
        <v>2800</v>
      </c>
      <c r="E143" s="18">
        <v>1997</v>
      </c>
      <c r="F143" s="16" t="str">
        <f t="shared" si="4"/>
        <v>Reading and Writing</v>
      </c>
      <c r="G143" s="17" t="str">
        <f t="shared" si="5"/>
        <v>AIISH Subscr.</v>
      </c>
    </row>
    <row r="144" spans="2:7" ht="18" x14ac:dyDescent="0.25">
      <c r="B144">
        <v>135</v>
      </c>
      <c r="C144" t="s">
        <v>29</v>
      </c>
      <c r="D144" t="s">
        <v>2800</v>
      </c>
      <c r="E144" s="18">
        <v>2007</v>
      </c>
      <c r="F144" s="16" t="str">
        <f t="shared" si="4"/>
        <v>Research in Autism Spectrum Disorders</v>
      </c>
      <c r="G144" s="17" t="str">
        <f t="shared" si="5"/>
        <v>AIISH Subscr.</v>
      </c>
    </row>
    <row r="145" spans="2:7" ht="18" x14ac:dyDescent="0.25">
      <c r="B145">
        <v>136</v>
      </c>
      <c r="C145" t="s">
        <v>30</v>
      </c>
      <c r="D145" t="s">
        <v>2800</v>
      </c>
      <c r="E145" s="18">
        <v>2024</v>
      </c>
      <c r="F145" s="16" t="str">
        <f t="shared" si="4"/>
        <v>Research in Developmental Disabilities</v>
      </c>
      <c r="G145" s="17" t="str">
        <f t="shared" si="5"/>
        <v>AIISH Subscr.</v>
      </c>
    </row>
    <row r="146" spans="2:7" ht="18" x14ac:dyDescent="0.25">
      <c r="B146">
        <v>137</v>
      </c>
      <c r="C146" t="s">
        <v>313</v>
      </c>
      <c r="D146" t="s">
        <v>2800</v>
      </c>
      <c r="E146" s="18">
        <v>2016</v>
      </c>
      <c r="F146" s="16" t="str">
        <f t="shared" si="4"/>
        <v>Sign Language and Linguistics</v>
      </c>
      <c r="G146" s="17" t="str">
        <f t="shared" si="5"/>
        <v>AIISH Subscr.</v>
      </c>
    </row>
    <row r="147" spans="2:7" ht="18" x14ac:dyDescent="0.25">
      <c r="B147">
        <v>138</v>
      </c>
      <c r="C147" t="s">
        <v>31</v>
      </c>
      <c r="D147" t="s">
        <v>2800</v>
      </c>
      <c r="E147" s="18">
        <v>1982</v>
      </c>
      <c r="F147" s="16" t="str">
        <f t="shared" si="4"/>
        <v>Speech Communication</v>
      </c>
      <c r="G147" s="17" t="str">
        <f t="shared" si="5"/>
        <v>AIISH Subscr.</v>
      </c>
    </row>
    <row r="148" spans="2:7" ht="18" x14ac:dyDescent="0.25">
      <c r="B148">
        <v>139</v>
      </c>
      <c r="C148" t="s">
        <v>66</v>
      </c>
      <c r="D148" t="s">
        <v>2800</v>
      </c>
      <c r="E148" s="18">
        <v>1996</v>
      </c>
      <c r="F148" s="16" t="str">
        <f t="shared" si="4"/>
        <v>Speech, Language and Hearing</v>
      </c>
      <c r="G148" s="17" t="str">
        <f t="shared" si="5"/>
        <v>AIISH Subscr.</v>
      </c>
    </row>
    <row r="149" spans="2:7" ht="18" x14ac:dyDescent="0.25">
      <c r="B149">
        <v>140</v>
      </c>
      <c r="C149" t="s">
        <v>318</v>
      </c>
      <c r="D149" t="s">
        <v>2800</v>
      </c>
      <c r="E149" s="18">
        <v>2014</v>
      </c>
      <c r="F149" s="16" t="str">
        <f t="shared" si="4"/>
        <v>The Analysis of Verbal Behavior</v>
      </c>
      <c r="G149" s="17" t="str">
        <f t="shared" si="5"/>
        <v>AIISH Subscr.</v>
      </c>
    </row>
    <row r="150" spans="2:7" ht="18" x14ac:dyDescent="0.25">
      <c r="B150">
        <v>141</v>
      </c>
      <c r="C150" t="s">
        <v>2961</v>
      </c>
      <c r="D150" t="s">
        <v>2800</v>
      </c>
      <c r="E150" s="18">
        <v>2018</v>
      </c>
      <c r="F150" s="16" t="str">
        <f t="shared" si="4"/>
        <v>The Journal of Geronology Series B : Psylogical Sciences and Social Sciences</v>
      </c>
      <c r="G150" s="17" t="str">
        <f t="shared" si="5"/>
        <v>AIISH Subscr.</v>
      </c>
    </row>
    <row r="151" spans="2:7" ht="18" x14ac:dyDescent="0.25">
      <c r="B151">
        <v>142</v>
      </c>
      <c r="C151" t="s">
        <v>36</v>
      </c>
      <c r="D151" t="s">
        <v>2800</v>
      </c>
      <c r="E151" s="18">
        <v>2001</v>
      </c>
      <c r="F151" s="16" t="str">
        <f t="shared" si="4"/>
        <v>Topics in Language Disorders</v>
      </c>
      <c r="G151" s="17" t="str">
        <f t="shared" si="5"/>
        <v>AIISH Subscr.</v>
      </c>
    </row>
    <row r="152" spans="2:7" ht="18" x14ac:dyDescent="0.25">
      <c r="B152">
        <v>143</v>
      </c>
      <c r="C152" t="s">
        <v>321</v>
      </c>
      <c r="D152" t="s">
        <v>2800</v>
      </c>
      <c r="E152" s="18">
        <v>2016</v>
      </c>
      <c r="F152" s="16" t="str">
        <f t="shared" si="4"/>
        <v>Trends in Cognitive Sciences</v>
      </c>
      <c r="G152" s="17" t="str">
        <f t="shared" si="5"/>
        <v>AIISH Subscr.</v>
      </c>
    </row>
    <row r="153" spans="2:7" ht="18" x14ac:dyDescent="0.25">
      <c r="B153">
        <v>144</v>
      </c>
      <c r="C153" t="s">
        <v>2889</v>
      </c>
      <c r="D153" t="s">
        <v>2890</v>
      </c>
      <c r="E153" s="18">
        <v>2018</v>
      </c>
      <c r="F153" s="16" t="str">
        <f t="shared" si="4"/>
        <v>Journal of Experimental Psychology - Human Perception and Performance</v>
      </c>
      <c r="G153" s="17" t="str">
        <f t="shared" si="5"/>
        <v>AIISH Subscr./DB</v>
      </c>
    </row>
    <row r="154" spans="2:7" ht="18" x14ac:dyDescent="0.25">
      <c r="B154">
        <v>145</v>
      </c>
      <c r="C154" t="s">
        <v>2891</v>
      </c>
      <c r="D154" t="s">
        <v>2890</v>
      </c>
      <c r="E154" s="18">
        <v>2018</v>
      </c>
      <c r="F154" s="16" t="str">
        <f t="shared" si="4"/>
        <v>Journal of Experimental Psychology - Learning, Memory and Cognition</v>
      </c>
      <c r="G154" s="17" t="str">
        <f t="shared" si="5"/>
        <v>AIISH Subscr./DB</v>
      </c>
    </row>
    <row r="155" spans="2:7" ht="18" x14ac:dyDescent="0.25">
      <c r="B155">
        <v>146</v>
      </c>
      <c r="C155" t="s">
        <v>2912</v>
      </c>
      <c r="D155" t="s">
        <v>2890</v>
      </c>
      <c r="E155" s="18">
        <v>2018</v>
      </c>
      <c r="F155" s="16" t="str">
        <f t="shared" si="4"/>
        <v>Neuropsychology</v>
      </c>
      <c r="G155" s="17" t="str">
        <f t="shared" si="5"/>
        <v>AIISH Subscr./DB</v>
      </c>
    </row>
    <row r="156" spans="2:7" ht="18" x14ac:dyDescent="0.25">
      <c r="B156">
        <v>147</v>
      </c>
      <c r="C156" t="s">
        <v>311</v>
      </c>
      <c r="D156" t="s">
        <v>2890</v>
      </c>
      <c r="E156" s="18">
        <v>1980</v>
      </c>
      <c r="F156" s="16" t="str">
        <f t="shared" si="4"/>
        <v>Seminars in Hearing</v>
      </c>
      <c r="G156" s="17" t="str">
        <f t="shared" si="5"/>
        <v>AIISH Subscr./DB</v>
      </c>
    </row>
    <row r="157" spans="2:7" ht="18" x14ac:dyDescent="0.25">
      <c r="B157">
        <v>148</v>
      </c>
      <c r="C157" t="s">
        <v>312</v>
      </c>
      <c r="D157" t="s">
        <v>2890</v>
      </c>
      <c r="E157" s="18">
        <v>1984</v>
      </c>
      <c r="F157" s="16" t="str">
        <f t="shared" si="4"/>
        <v>Seminars in Speech and Language</v>
      </c>
      <c r="G157" s="17" t="str">
        <f t="shared" si="5"/>
        <v>AIISH Subscr./DB</v>
      </c>
    </row>
    <row r="158" spans="2:7" ht="18" x14ac:dyDescent="0.25">
      <c r="B158">
        <v>149</v>
      </c>
      <c r="C158" t="s">
        <v>2567</v>
      </c>
      <c r="D158" t="s">
        <v>88</v>
      </c>
      <c r="E158" s="18">
        <v>2012</v>
      </c>
      <c r="F158" s="16" t="str">
        <f t="shared" si="4"/>
        <v>Acta Neuropsychiatrica</v>
      </c>
      <c r="G158" s="17" t="str">
        <f t="shared" si="5"/>
        <v>ERMED</v>
      </c>
    </row>
    <row r="159" spans="2:7" ht="18" x14ac:dyDescent="0.25">
      <c r="B159">
        <v>150</v>
      </c>
      <c r="C159" t="s">
        <v>2799</v>
      </c>
      <c r="D159" t="s">
        <v>88</v>
      </c>
      <c r="E159" s="18">
        <v>1997</v>
      </c>
      <c r="F159" s="16" t="str">
        <f t="shared" si="4"/>
        <v>Acta Paediatrica: Nurturing the Child</v>
      </c>
      <c r="G159" s="17" t="str">
        <f t="shared" si="5"/>
        <v>ERMED</v>
      </c>
    </row>
    <row r="160" spans="2:7" ht="18" x14ac:dyDescent="0.25">
      <c r="B160">
        <v>151</v>
      </c>
      <c r="C160" t="s">
        <v>91</v>
      </c>
      <c r="D160" t="s">
        <v>88</v>
      </c>
      <c r="E160" s="18">
        <v>1996</v>
      </c>
      <c r="F160" s="16" t="str">
        <f t="shared" si="4"/>
        <v>Age and Ageing</v>
      </c>
      <c r="G160" s="17" t="str">
        <f t="shared" si="5"/>
        <v>ERMED</v>
      </c>
    </row>
    <row r="161" spans="2:7" ht="18" x14ac:dyDescent="0.25">
      <c r="B161">
        <v>152</v>
      </c>
      <c r="C161" t="s">
        <v>93</v>
      </c>
      <c r="D161" t="s">
        <v>88</v>
      </c>
      <c r="E161" s="18">
        <v>1997</v>
      </c>
      <c r="F161" s="16" t="str">
        <f t="shared" si="4"/>
        <v>AIDS</v>
      </c>
      <c r="G161" s="17" t="str">
        <f t="shared" si="5"/>
        <v>ERMED</v>
      </c>
    </row>
    <row r="162" spans="2:7" ht="18" x14ac:dyDescent="0.25">
      <c r="B162">
        <v>153</v>
      </c>
      <c r="C162" t="s">
        <v>94</v>
      </c>
      <c r="D162" t="s">
        <v>88</v>
      </c>
      <c r="E162" s="18">
        <v>1996</v>
      </c>
      <c r="F162" s="16" t="str">
        <f t="shared" si="4"/>
        <v>Alcohol and Alcoholism</v>
      </c>
      <c r="G162" s="17" t="str">
        <f t="shared" si="5"/>
        <v>ERMED</v>
      </c>
    </row>
    <row r="163" spans="2:7" ht="18" x14ac:dyDescent="0.25">
      <c r="B163">
        <v>154</v>
      </c>
      <c r="C163" t="s">
        <v>98</v>
      </c>
      <c r="D163" t="s">
        <v>88</v>
      </c>
      <c r="E163" s="18">
        <v>1996</v>
      </c>
      <c r="F163" s="16" t="str">
        <f t="shared" si="4"/>
        <v>American Journal of Forensic Medicine &amp; Pathology</v>
      </c>
      <c r="G163" s="17" t="str">
        <f t="shared" si="5"/>
        <v>ERMED</v>
      </c>
    </row>
    <row r="164" spans="2:7" ht="18" x14ac:dyDescent="0.25">
      <c r="B164">
        <v>155</v>
      </c>
      <c r="C164" t="s">
        <v>99</v>
      </c>
      <c r="D164" t="s">
        <v>88</v>
      </c>
      <c r="E164" s="18">
        <v>1996</v>
      </c>
      <c r="F164" s="16" t="str">
        <f t="shared" si="4"/>
        <v>American Journal of Medical Genetics PART A</v>
      </c>
      <c r="G164" s="17" t="str">
        <f t="shared" si="5"/>
        <v>ERMED</v>
      </c>
    </row>
    <row r="165" spans="2:7" ht="18" x14ac:dyDescent="0.25">
      <c r="B165">
        <v>156</v>
      </c>
      <c r="C165" t="s">
        <v>100</v>
      </c>
      <c r="D165" t="s">
        <v>88</v>
      </c>
      <c r="E165" s="18">
        <v>1996</v>
      </c>
      <c r="F165" s="16" t="str">
        <f t="shared" si="4"/>
        <v>American Journal of Physical Medicine &amp; Rehabilitation</v>
      </c>
      <c r="G165" s="17" t="str">
        <f t="shared" si="5"/>
        <v>ERMED</v>
      </c>
    </row>
    <row r="166" spans="2:7" ht="18" x14ac:dyDescent="0.25">
      <c r="B166">
        <v>157</v>
      </c>
      <c r="C166" t="s">
        <v>102</v>
      </c>
      <c r="D166" t="s">
        <v>88</v>
      </c>
      <c r="E166" s="18">
        <v>1996</v>
      </c>
      <c r="F166" s="16" t="str">
        <f t="shared" si="4"/>
        <v>Annals of Neurology</v>
      </c>
      <c r="G166" s="17" t="str">
        <f t="shared" si="5"/>
        <v>ERMED</v>
      </c>
    </row>
    <row r="167" spans="2:7" ht="18" x14ac:dyDescent="0.25">
      <c r="B167">
        <v>158</v>
      </c>
      <c r="C167" t="s">
        <v>103</v>
      </c>
      <c r="D167" t="s">
        <v>88</v>
      </c>
      <c r="E167" s="18">
        <v>2001</v>
      </c>
      <c r="F167" s="16" t="str">
        <f t="shared" si="4"/>
        <v>Annals of Plastic Surgery</v>
      </c>
      <c r="G167" s="17" t="str">
        <f t="shared" si="5"/>
        <v>ERMED</v>
      </c>
    </row>
    <row r="168" spans="2:7" ht="18" x14ac:dyDescent="0.25">
      <c r="B168">
        <v>159</v>
      </c>
      <c r="C168" t="s">
        <v>104</v>
      </c>
      <c r="D168" t="s">
        <v>88</v>
      </c>
      <c r="E168" s="18">
        <v>1996</v>
      </c>
      <c r="F168" s="16" t="str">
        <f t="shared" si="4"/>
        <v>Annals of Work Exposure and Health</v>
      </c>
      <c r="G168" s="17" t="str">
        <f t="shared" si="5"/>
        <v>ERMED</v>
      </c>
    </row>
    <row r="169" spans="2:7" ht="18" x14ac:dyDescent="0.25">
      <c r="B169">
        <v>160</v>
      </c>
      <c r="C169" t="s">
        <v>112</v>
      </c>
      <c r="D169" t="s">
        <v>88</v>
      </c>
      <c r="E169" s="18">
        <v>1996</v>
      </c>
      <c r="F169" s="16" t="str">
        <f t="shared" si="4"/>
        <v>Archives of Clinical Neuropsychology</v>
      </c>
      <c r="G169" s="17" t="str">
        <f t="shared" si="5"/>
        <v>ERMED</v>
      </c>
    </row>
    <row r="170" spans="2:7" ht="18" x14ac:dyDescent="0.25">
      <c r="B170">
        <v>161</v>
      </c>
      <c r="C170" t="s">
        <v>113</v>
      </c>
      <c r="D170" t="s">
        <v>88</v>
      </c>
      <c r="E170" s="18">
        <v>1929</v>
      </c>
      <c r="F170" s="16" t="str">
        <f t="shared" si="4"/>
        <v>Archives of Diseases in Childhood</v>
      </c>
      <c r="G170" s="17" t="str">
        <f t="shared" si="5"/>
        <v>ERMED</v>
      </c>
    </row>
    <row r="171" spans="2:7" ht="18" x14ac:dyDescent="0.25">
      <c r="B171">
        <v>162</v>
      </c>
      <c r="C171" t="s">
        <v>2977</v>
      </c>
      <c r="D171" t="s">
        <v>88</v>
      </c>
      <c r="E171" s="18">
        <v>1997</v>
      </c>
      <c r="F171" s="16" t="str">
        <f t="shared" si="4"/>
        <v>Behavioral and Brain Sciences</v>
      </c>
      <c r="G171" s="17" t="str">
        <f t="shared" si="5"/>
        <v>ERMED</v>
      </c>
    </row>
    <row r="172" spans="2:7" ht="18" x14ac:dyDescent="0.25">
      <c r="B172">
        <v>163</v>
      </c>
      <c r="C172" t="s">
        <v>2978</v>
      </c>
      <c r="D172" t="s">
        <v>88</v>
      </c>
      <c r="E172" s="18">
        <v>1998</v>
      </c>
      <c r="F172" s="16" t="str">
        <f t="shared" si="4"/>
        <v>Behavioral and Cognitive Psychotherapy</v>
      </c>
      <c r="G172" s="17" t="str">
        <f t="shared" si="5"/>
        <v>ERMED</v>
      </c>
    </row>
    <row r="173" spans="2:7" ht="18" x14ac:dyDescent="0.25">
      <c r="B173">
        <v>164</v>
      </c>
      <c r="C173" t="s">
        <v>2828</v>
      </c>
      <c r="D173" t="s">
        <v>88</v>
      </c>
      <c r="E173" s="18">
        <v>1998</v>
      </c>
      <c r="F173" s="16" t="str">
        <f t="shared" si="4"/>
        <v>BMJ: Case Reports</v>
      </c>
      <c r="G173" s="17" t="str">
        <f t="shared" si="5"/>
        <v>ERMED</v>
      </c>
    </row>
    <row r="174" spans="2:7" ht="18" x14ac:dyDescent="0.25">
      <c r="B174">
        <v>165</v>
      </c>
      <c r="C174" t="s">
        <v>1835</v>
      </c>
      <c r="D174" t="s">
        <v>88</v>
      </c>
      <c r="E174" s="18">
        <v>1996</v>
      </c>
      <c r="F174" s="16" t="str">
        <f t="shared" si="4"/>
        <v>Brain</v>
      </c>
      <c r="G174" s="17" t="str">
        <f t="shared" si="5"/>
        <v>ERMED</v>
      </c>
    </row>
    <row r="175" spans="2:7" ht="18" x14ac:dyDescent="0.25">
      <c r="B175">
        <v>166</v>
      </c>
      <c r="C175" t="s">
        <v>123</v>
      </c>
      <c r="D175" t="s">
        <v>88</v>
      </c>
      <c r="E175" s="18">
        <v>2008</v>
      </c>
      <c r="F175" s="16" t="str">
        <f t="shared" si="4"/>
        <v>Brain Impairment</v>
      </c>
      <c r="G175" s="17" t="str">
        <f t="shared" si="5"/>
        <v>ERMED</v>
      </c>
    </row>
    <row r="176" spans="2:7" ht="18" x14ac:dyDescent="0.25">
      <c r="B176">
        <v>167</v>
      </c>
      <c r="C176" t="s">
        <v>125</v>
      </c>
      <c r="D176" t="s">
        <v>88</v>
      </c>
      <c r="E176" s="18">
        <v>1987</v>
      </c>
      <c r="F176" s="16" t="str">
        <f t="shared" si="4"/>
        <v>British Journal of Neurosurgery</v>
      </c>
      <c r="G176" s="17" t="str">
        <f t="shared" si="5"/>
        <v>ERMED</v>
      </c>
    </row>
    <row r="177" spans="2:7" ht="18" x14ac:dyDescent="0.25">
      <c r="B177">
        <v>168</v>
      </c>
      <c r="C177" t="s">
        <v>126</v>
      </c>
      <c r="D177" t="s">
        <v>88</v>
      </c>
      <c r="E177" s="18">
        <v>1996</v>
      </c>
      <c r="F177" s="16" t="str">
        <f t="shared" si="4"/>
        <v>British Medical Bulletin</v>
      </c>
      <c r="G177" s="17" t="str">
        <f t="shared" si="5"/>
        <v>ERMED</v>
      </c>
    </row>
    <row r="178" spans="2:7" ht="18" x14ac:dyDescent="0.25">
      <c r="B178">
        <v>169</v>
      </c>
      <c r="C178" t="s">
        <v>129</v>
      </c>
      <c r="D178" t="s">
        <v>88</v>
      </c>
      <c r="E178" s="18">
        <v>1994</v>
      </c>
      <c r="F178" s="16" t="str">
        <f t="shared" si="4"/>
        <v>British Medical Journal Open Access/Specialties- Ear Nose and Throat / Otolaryngology</v>
      </c>
      <c r="G178" s="17" t="str">
        <f t="shared" si="5"/>
        <v>ERMED</v>
      </c>
    </row>
    <row r="179" spans="2:7" ht="18" x14ac:dyDescent="0.25">
      <c r="B179">
        <v>170</v>
      </c>
      <c r="C179" t="s">
        <v>2979</v>
      </c>
      <c r="D179" t="s">
        <v>88</v>
      </c>
      <c r="E179" s="18">
        <v>1998</v>
      </c>
      <c r="F179" s="16" t="str">
        <f t="shared" si="4"/>
        <v>Cambridge Quarterly Of Health Care</v>
      </c>
      <c r="G179" s="17" t="str">
        <f t="shared" si="5"/>
        <v>ERMED</v>
      </c>
    </row>
    <row r="180" spans="2:7" ht="18" x14ac:dyDescent="0.25">
      <c r="B180">
        <v>171</v>
      </c>
      <c r="C180" t="s">
        <v>133</v>
      </c>
      <c r="D180" t="s">
        <v>88</v>
      </c>
      <c r="E180" s="18">
        <v>2013</v>
      </c>
      <c r="F180" s="16" t="str">
        <f t="shared" si="4"/>
        <v>Clinical Orthopaedics &amp; Related Research</v>
      </c>
      <c r="G180" s="17" t="str">
        <f t="shared" si="5"/>
        <v>ERMED</v>
      </c>
    </row>
    <row r="181" spans="2:7" ht="18" x14ac:dyDescent="0.25">
      <c r="B181">
        <v>172</v>
      </c>
      <c r="C181" t="s">
        <v>134</v>
      </c>
      <c r="D181" t="s">
        <v>88</v>
      </c>
      <c r="E181" s="18">
        <v>2003</v>
      </c>
      <c r="F181" s="16" t="str">
        <f t="shared" si="4"/>
        <v>Cognitive and Behavioral Neurology</v>
      </c>
      <c r="G181" s="17" t="str">
        <f t="shared" si="5"/>
        <v>ERMED</v>
      </c>
    </row>
    <row r="182" spans="2:7" ht="18" x14ac:dyDescent="0.25">
      <c r="B182">
        <v>173</v>
      </c>
      <c r="C182" t="s">
        <v>135</v>
      </c>
      <c r="D182" t="s">
        <v>88</v>
      </c>
      <c r="E182" s="18">
        <v>2008</v>
      </c>
      <c r="F182" s="16" t="str">
        <f t="shared" si="4"/>
        <v>Cognitive Behaviour Therapist</v>
      </c>
      <c r="G182" s="17" t="str">
        <f t="shared" si="5"/>
        <v>ERMED</v>
      </c>
    </row>
    <row r="183" spans="2:7" ht="18" x14ac:dyDescent="0.25">
      <c r="B183">
        <v>174</v>
      </c>
      <c r="C183" t="s">
        <v>136</v>
      </c>
      <c r="D183" t="s">
        <v>88</v>
      </c>
      <c r="E183" s="18">
        <v>1989</v>
      </c>
      <c r="F183" s="16" t="str">
        <f t="shared" si="4"/>
        <v>Concepts in Magnetic Resonance</v>
      </c>
      <c r="G183" s="17" t="str">
        <f t="shared" si="5"/>
        <v>ERMED</v>
      </c>
    </row>
    <row r="184" spans="2:7" ht="18" x14ac:dyDescent="0.25">
      <c r="B184">
        <v>175</v>
      </c>
      <c r="C184" t="s">
        <v>138</v>
      </c>
      <c r="D184" t="s">
        <v>88</v>
      </c>
      <c r="E184" s="18">
        <v>2000</v>
      </c>
      <c r="F184" s="16" t="str">
        <f t="shared" si="4"/>
        <v>Current Opinion in Neurology</v>
      </c>
      <c r="G184" s="17" t="str">
        <f t="shared" si="5"/>
        <v>ERMED</v>
      </c>
    </row>
    <row r="185" spans="2:7" ht="18" x14ac:dyDescent="0.25">
      <c r="B185">
        <v>176</v>
      </c>
      <c r="C185" t="s">
        <v>139</v>
      </c>
      <c r="D185" t="s">
        <v>88</v>
      </c>
      <c r="E185" s="18">
        <v>1999</v>
      </c>
      <c r="F185" s="16" t="str">
        <f t="shared" si="4"/>
        <v>Current Opinion in Oncology</v>
      </c>
      <c r="G185" s="17" t="str">
        <f t="shared" si="5"/>
        <v>ERMED</v>
      </c>
    </row>
    <row r="186" spans="2:7" ht="18" x14ac:dyDescent="0.25">
      <c r="B186">
        <v>177</v>
      </c>
      <c r="C186" t="s">
        <v>140</v>
      </c>
      <c r="D186" t="s">
        <v>88</v>
      </c>
      <c r="E186" s="18">
        <v>2015</v>
      </c>
      <c r="F186" s="16" t="str">
        <f t="shared" si="4"/>
        <v>Current Opinion in Otolaryngology &amp; Head and Neck Surgery</v>
      </c>
      <c r="G186" s="17" t="str">
        <f t="shared" si="5"/>
        <v>ERMED</v>
      </c>
    </row>
    <row r="187" spans="2:7" ht="18" x14ac:dyDescent="0.25">
      <c r="B187">
        <v>178</v>
      </c>
      <c r="C187" t="s">
        <v>141</v>
      </c>
      <c r="D187" t="s">
        <v>88</v>
      </c>
      <c r="E187" s="18">
        <v>1995</v>
      </c>
      <c r="F187" s="16" t="str">
        <f t="shared" si="4"/>
        <v>Current Opinion in Psychiatry</v>
      </c>
      <c r="G187" s="17" t="str">
        <f t="shared" si="5"/>
        <v>ERMED</v>
      </c>
    </row>
    <row r="188" spans="2:7" ht="18" x14ac:dyDescent="0.25">
      <c r="B188">
        <v>179</v>
      </c>
      <c r="C188" t="s">
        <v>144</v>
      </c>
      <c r="D188" t="s">
        <v>88</v>
      </c>
      <c r="E188" s="18">
        <v>1997</v>
      </c>
      <c r="F188" s="16" t="str">
        <f t="shared" si="4"/>
        <v>Development and Psychopathology</v>
      </c>
      <c r="G188" s="17" t="str">
        <f t="shared" si="5"/>
        <v>ERMED</v>
      </c>
    </row>
    <row r="189" spans="2:7" ht="18" x14ac:dyDescent="0.25">
      <c r="B189">
        <v>180</v>
      </c>
      <c r="C189" t="s">
        <v>158</v>
      </c>
      <c r="D189" t="s">
        <v>88</v>
      </c>
      <c r="E189" s="18">
        <v>2000</v>
      </c>
      <c r="F189" s="16" t="str">
        <f t="shared" si="4"/>
        <v>Epidemiology</v>
      </c>
      <c r="G189" s="17" t="str">
        <f t="shared" si="5"/>
        <v>ERMED</v>
      </c>
    </row>
    <row r="190" spans="2:7" ht="18" x14ac:dyDescent="0.25">
      <c r="B190">
        <v>181</v>
      </c>
      <c r="C190" t="s">
        <v>159</v>
      </c>
      <c r="D190" t="s">
        <v>88</v>
      </c>
      <c r="E190" s="18">
        <v>1997</v>
      </c>
      <c r="F190" s="16" t="str">
        <f t="shared" si="4"/>
        <v>Epidemiology &amp; Infection</v>
      </c>
      <c r="G190" s="17" t="str">
        <f t="shared" si="5"/>
        <v>ERMED</v>
      </c>
    </row>
    <row r="191" spans="2:7" ht="18" x14ac:dyDescent="0.25">
      <c r="B191">
        <v>182</v>
      </c>
      <c r="C191" t="s">
        <v>161</v>
      </c>
      <c r="D191" t="s">
        <v>88</v>
      </c>
      <c r="E191" s="18">
        <v>1998</v>
      </c>
      <c r="F191" s="16" t="str">
        <f t="shared" si="4"/>
        <v>Evidence Based Mental Health</v>
      </c>
      <c r="G191" s="17" t="str">
        <f t="shared" si="5"/>
        <v>ERMED</v>
      </c>
    </row>
    <row r="192" spans="2:7" ht="18" x14ac:dyDescent="0.25">
      <c r="B192">
        <v>183</v>
      </c>
      <c r="C192" t="s">
        <v>170</v>
      </c>
      <c r="D192" t="s">
        <v>88</v>
      </c>
      <c r="E192" s="18">
        <v>1997</v>
      </c>
      <c r="F192" s="16" t="str">
        <f t="shared" si="4"/>
        <v>Genetics Research</v>
      </c>
      <c r="G192" s="17" t="str">
        <f t="shared" si="5"/>
        <v>ERMED</v>
      </c>
    </row>
    <row r="193" spans="2:7" ht="18" x14ac:dyDescent="0.25">
      <c r="B193">
        <v>184</v>
      </c>
      <c r="C193" t="s">
        <v>2862</v>
      </c>
      <c r="D193" t="s">
        <v>88</v>
      </c>
      <c r="E193" s="18">
        <v>1996</v>
      </c>
      <c r="F193" s="16" t="str">
        <f t="shared" si="4"/>
        <v>Head &amp;Neck : Journal for the Sciences &amp; Specialties of the Head and Neck</v>
      </c>
      <c r="G193" s="17" t="str">
        <f t="shared" si="5"/>
        <v>ERMED</v>
      </c>
    </row>
    <row r="194" spans="2:7" ht="18" x14ac:dyDescent="0.25">
      <c r="B194">
        <v>185</v>
      </c>
      <c r="C194" t="s">
        <v>2863</v>
      </c>
      <c r="D194" t="s">
        <v>88</v>
      </c>
      <c r="E194" s="18">
        <v>2006</v>
      </c>
      <c r="F194" s="16" t="str">
        <f t="shared" si="4"/>
        <v>Health Economics,Policy &amp; Law</v>
      </c>
      <c r="G194" s="17" t="str">
        <f t="shared" si="5"/>
        <v>ERMED</v>
      </c>
    </row>
    <row r="195" spans="2:7" ht="18" x14ac:dyDescent="0.25">
      <c r="B195">
        <v>186</v>
      </c>
      <c r="C195" t="s">
        <v>174</v>
      </c>
      <c r="D195" t="s">
        <v>88</v>
      </c>
      <c r="E195" s="18">
        <v>1996</v>
      </c>
      <c r="F195" s="16" t="str">
        <f t="shared" si="4"/>
        <v>Health Policy and Planning</v>
      </c>
      <c r="G195" s="17" t="str">
        <f t="shared" si="5"/>
        <v>ERMED</v>
      </c>
    </row>
    <row r="196" spans="2:7" ht="18" x14ac:dyDescent="0.25">
      <c r="B196">
        <v>187</v>
      </c>
      <c r="C196" t="s">
        <v>185</v>
      </c>
      <c r="D196" t="s">
        <v>88</v>
      </c>
      <c r="E196" s="18">
        <v>2001</v>
      </c>
      <c r="F196" s="16" t="str">
        <f t="shared" si="4"/>
        <v>International Clinical Psychopharmacology</v>
      </c>
      <c r="G196" s="17" t="str">
        <f t="shared" si="5"/>
        <v>ERMED</v>
      </c>
    </row>
    <row r="197" spans="2:7" ht="18" x14ac:dyDescent="0.25">
      <c r="B197">
        <v>188</v>
      </c>
      <c r="C197" t="s">
        <v>186</v>
      </c>
      <c r="D197" t="s">
        <v>88</v>
      </c>
      <c r="E197" s="18">
        <v>1996</v>
      </c>
      <c r="F197" s="16" t="str">
        <f t="shared" si="4"/>
        <v>International Journal for Quality in Health Care</v>
      </c>
      <c r="G197" s="17" t="str">
        <f t="shared" si="5"/>
        <v>ERMED</v>
      </c>
    </row>
    <row r="198" spans="2:7" ht="18" x14ac:dyDescent="0.25">
      <c r="B198">
        <v>189</v>
      </c>
      <c r="C198" t="s">
        <v>189</v>
      </c>
      <c r="D198" t="s">
        <v>88</v>
      </c>
      <c r="E198" s="18">
        <v>1996</v>
      </c>
      <c r="F198" s="16" t="str">
        <f t="shared" ref="F198:F261" si="6">TRIM(SUBSTITUTE(C198, CHAR(160), ""))</f>
        <v>International Journal of Cancer</v>
      </c>
      <c r="G198" s="17" t="str">
        <f t="shared" si="5"/>
        <v>ERMED</v>
      </c>
    </row>
    <row r="199" spans="2:7" ht="18" x14ac:dyDescent="0.25">
      <c r="B199">
        <v>190</v>
      </c>
      <c r="C199" t="s">
        <v>192</v>
      </c>
      <c r="D199" t="s">
        <v>88</v>
      </c>
      <c r="E199" s="18">
        <v>1996</v>
      </c>
      <c r="F199" s="16" t="str">
        <f t="shared" si="6"/>
        <v>International Journal of Epidemiology</v>
      </c>
      <c r="G199" s="17" t="str">
        <f t="shared" si="5"/>
        <v>ERMED</v>
      </c>
    </row>
    <row r="200" spans="2:7" ht="18" x14ac:dyDescent="0.25">
      <c r="B200">
        <v>191</v>
      </c>
      <c r="C200" t="s">
        <v>194</v>
      </c>
      <c r="D200" t="s">
        <v>88</v>
      </c>
      <c r="E200" s="18">
        <v>1970</v>
      </c>
      <c r="F200" s="16" t="str">
        <f t="shared" si="6"/>
        <v>International Journal of Neuroscience</v>
      </c>
      <c r="G200" s="17" t="str">
        <f t="shared" si="5"/>
        <v>ERMED</v>
      </c>
    </row>
    <row r="201" spans="2:7" ht="18" x14ac:dyDescent="0.25">
      <c r="B201">
        <v>192</v>
      </c>
      <c r="C201" t="s">
        <v>197</v>
      </c>
      <c r="D201" t="s">
        <v>88</v>
      </c>
      <c r="E201" s="18">
        <v>1999</v>
      </c>
      <c r="F201" s="16" t="str">
        <f t="shared" si="6"/>
        <v>International Journal of Technology Assessment in Health Care</v>
      </c>
      <c r="G201" s="17" t="str">
        <f t="shared" si="5"/>
        <v>ERMED</v>
      </c>
    </row>
    <row r="202" spans="2:7" ht="18" x14ac:dyDescent="0.25">
      <c r="B202">
        <v>193</v>
      </c>
      <c r="C202" t="s">
        <v>198</v>
      </c>
      <c r="D202" t="s">
        <v>88</v>
      </c>
      <c r="E202" s="18">
        <v>1989</v>
      </c>
      <c r="F202" s="16" t="str">
        <f t="shared" si="6"/>
        <v>International Psychogeriatrics</v>
      </c>
      <c r="G202" s="17" t="str">
        <f t="shared" si="5"/>
        <v>ERMED</v>
      </c>
    </row>
    <row r="203" spans="2:7" ht="18" x14ac:dyDescent="0.25">
      <c r="B203">
        <v>194</v>
      </c>
      <c r="C203" t="s">
        <v>199</v>
      </c>
      <c r="D203" t="s">
        <v>88</v>
      </c>
      <c r="E203" s="18">
        <v>1989</v>
      </c>
      <c r="F203" s="16" t="str">
        <f t="shared" si="6"/>
        <v>International Review of Psychiatry</v>
      </c>
      <c r="G203" s="17" t="str">
        <f t="shared" ref="G203:G266" si="7">TRIM(SUBSTITUTE(D203, CHAR(160), ""))</f>
        <v>ERMED</v>
      </c>
    </row>
    <row r="204" spans="2:7" ht="18" x14ac:dyDescent="0.25">
      <c r="B204">
        <v>195</v>
      </c>
      <c r="C204" t="s">
        <v>201</v>
      </c>
      <c r="D204" t="s">
        <v>88</v>
      </c>
      <c r="E204" s="18">
        <v>2020</v>
      </c>
      <c r="F204" s="16" t="str">
        <f t="shared" si="6"/>
        <v>JCO Global Oncology</v>
      </c>
      <c r="G204" s="17" t="str">
        <f t="shared" si="7"/>
        <v>ERMED</v>
      </c>
    </row>
    <row r="205" spans="2:7" ht="18" x14ac:dyDescent="0.25">
      <c r="B205">
        <v>196</v>
      </c>
      <c r="C205" t="s">
        <v>202</v>
      </c>
      <c r="D205" t="s">
        <v>88</v>
      </c>
      <c r="E205" s="18">
        <v>2020</v>
      </c>
      <c r="F205" s="16" t="str">
        <f t="shared" si="6"/>
        <v>JCO Oncology Practice</v>
      </c>
      <c r="G205" s="17" t="str">
        <f t="shared" si="7"/>
        <v>ERMED</v>
      </c>
    </row>
    <row r="206" spans="2:7" ht="18" x14ac:dyDescent="0.25">
      <c r="B206">
        <v>197</v>
      </c>
      <c r="C206" t="s">
        <v>203</v>
      </c>
      <c r="D206" t="s">
        <v>88</v>
      </c>
      <c r="E206" s="18">
        <v>2017</v>
      </c>
      <c r="F206" s="16" t="str">
        <f t="shared" si="6"/>
        <v>JCO Precision Oncology</v>
      </c>
      <c r="G206" s="17" t="str">
        <f t="shared" si="7"/>
        <v>ERMED</v>
      </c>
    </row>
    <row r="207" spans="2:7" ht="18" x14ac:dyDescent="0.25">
      <c r="B207">
        <v>198</v>
      </c>
      <c r="C207" t="s">
        <v>208</v>
      </c>
      <c r="D207" t="s">
        <v>88</v>
      </c>
      <c r="E207" s="18">
        <v>1996</v>
      </c>
      <c r="F207" s="16" t="str">
        <f t="shared" si="6"/>
        <v>Journal of Clinical Neurophysiology</v>
      </c>
      <c r="G207" s="17" t="str">
        <f t="shared" si="7"/>
        <v>ERMED</v>
      </c>
    </row>
    <row r="208" spans="2:7" ht="18" x14ac:dyDescent="0.25">
      <c r="B208">
        <v>199</v>
      </c>
      <c r="C208" t="s">
        <v>210</v>
      </c>
      <c r="D208" t="s">
        <v>88</v>
      </c>
      <c r="E208" s="18">
        <v>1997</v>
      </c>
      <c r="F208" s="16" t="str">
        <f t="shared" si="6"/>
        <v>Journal of Clinical Nursing</v>
      </c>
      <c r="G208" s="17" t="str">
        <f t="shared" si="7"/>
        <v>ERMED</v>
      </c>
    </row>
    <row r="209" spans="2:7" ht="18" x14ac:dyDescent="0.25">
      <c r="B209">
        <v>200</v>
      </c>
      <c r="C209" t="s">
        <v>209</v>
      </c>
      <c r="D209" t="s">
        <v>88</v>
      </c>
      <c r="E209" s="18">
        <v>2015</v>
      </c>
      <c r="F209" s="16" t="str">
        <f t="shared" si="6"/>
        <v>Journal of Clinical Oncology</v>
      </c>
      <c r="G209" s="17" t="str">
        <f t="shared" si="7"/>
        <v>ERMED</v>
      </c>
    </row>
    <row r="210" spans="2:7" ht="18" x14ac:dyDescent="0.25">
      <c r="B210">
        <v>201</v>
      </c>
      <c r="C210" t="s">
        <v>2986</v>
      </c>
      <c r="D210" t="s">
        <v>88</v>
      </c>
      <c r="E210" s="18">
        <v>1997</v>
      </c>
      <c r="F210" s="16" t="str">
        <f t="shared" si="6"/>
        <v>Journal of Clinical Psychology</v>
      </c>
      <c r="G210" s="17" t="str">
        <f t="shared" si="7"/>
        <v>ERMED</v>
      </c>
    </row>
    <row r="211" spans="2:7" ht="18" x14ac:dyDescent="0.25">
      <c r="B211">
        <v>202</v>
      </c>
      <c r="C211" t="s">
        <v>217</v>
      </c>
      <c r="D211" t="s">
        <v>88</v>
      </c>
      <c r="E211" s="18">
        <v>1947</v>
      </c>
      <c r="F211" s="16" t="str">
        <f t="shared" si="6"/>
        <v>Journal of Epidemiology &amp; Community Health</v>
      </c>
      <c r="G211" s="17" t="str">
        <f t="shared" si="7"/>
        <v>ERMED</v>
      </c>
    </row>
    <row r="212" spans="2:7" ht="18" x14ac:dyDescent="0.25">
      <c r="B212">
        <v>203</v>
      </c>
      <c r="C212" t="s">
        <v>221</v>
      </c>
      <c r="D212" t="s">
        <v>88</v>
      </c>
      <c r="E212" s="18">
        <v>1996</v>
      </c>
      <c r="F212" s="16" t="str">
        <f t="shared" si="6"/>
        <v>Journal of Heredity</v>
      </c>
      <c r="G212" s="17" t="str">
        <f t="shared" si="7"/>
        <v>ERMED</v>
      </c>
    </row>
    <row r="213" spans="2:7" ht="18" x14ac:dyDescent="0.25">
      <c r="B213">
        <v>204</v>
      </c>
      <c r="C213" t="s">
        <v>226</v>
      </c>
      <c r="D213" t="s">
        <v>88</v>
      </c>
      <c r="E213" s="18">
        <v>1997</v>
      </c>
      <c r="F213" s="16" t="str">
        <f t="shared" si="6"/>
        <v>Journal of International Neuropsychological Society</v>
      </c>
      <c r="G213" s="17" t="str">
        <f t="shared" si="7"/>
        <v>ERMED</v>
      </c>
    </row>
    <row r="214" spans="2:7" ht="18" x14ac:dyDescent="0.25">
      <c r="B214">
        <v>205</v>
      </c>
      <c r="C214" t="s">
        <v>227</v>
      </c>
      <c r="D214" t="s">
        <v>88</v>
      </c>
      <c r="E214" s="18">
        <v>2016</v>
      </c>
      <c r="F214" s="16" t="str">
        <f t="shared" si="6"/>
        <v>Journal of ISAKOS [Open Access]</v>
      </c>
      <c r="G214" s="17" t="str">
        <f t="shared" si="7"/>
        <v>ERMED</v>
      </c>
    </row>
    <row r="215" spans="2:7" ht="18" x14ac:dyDescent="0.25">
      <c r="B215">
        <v>206</v>
      </c>
      <c r="C215" t="s">
        <v>230</v>
      </c>
      <c r="D215" t="s">
        <v>88</v>
      </c>
      <c r="E215" s="18">
        <v>1996</v>
      </c>
      <c r="F215" s="16" t="str">
        <f t="shared" si="6"/>
        <v>Journal of Magnetic Resonnce Imaging</v>
      </c>
      <c r="G215" s="17" t="str">
        <f t="shared" si="7"/>
        <v>ERMED</v>
      </c>
    </row>
    <row r="216" spans="2:7" ht="18" x14ac:dyDescent="0.25">
      <c r="B216">
        <v>207</v>
      </c>
      <c r="C216" t="s">
        <v>231</v>
      </c>
      <c r="D216" t="s">
        <v>88</v>
      </c>
      <c r="E216" s="18">
        <v>1975</v>
      </c>
      <c r="F216" s="16" t="str">
        <f t="shared" si="6"/>
        <v>Journal of Medical Ethics</v>
      </c>
      <c r="G216" s="17" t="str">
        <f t="shared" si="7"/>
        <v>ERMED</v>
      </c>
    </row>
    <row r="217" spans="2:7" ht="18" x14ac:dyDescent="0.25">
      <c r="B217">
        <v>208</v>
      </c>
      <c r="C217" t="s">
        <v>232</v>
      </c>
      <c r="D217" t="s">
        <v>88</v>
      </c>
      <c r="E217" s="18">
        <v>1964</v>
      </c>
      <c r="F217" s="16" t="str">
        <f t="shared" si="6"/>
        <v>Journal of Medical Genetics</v>
      </c>
      <c r="G217" s="17" t="str">
        <f t="shared" si="7"/>
        <v>ERMED</v>
      </c>
    </row>
    <row r="218" spans="2:7" ht="18" x14ac:dyDescent="0.25">
      <c r="B218">
        <v>209</v>
      </c>
      <c r="C218" t="s">
        <v>238</v>
      </c>
      <c r="D218" t="s">
        <v>88</v>
      </c>
      <c r="E218" s="18">
        <v>1996</v>
      </c>
      <c r="F218" s="16" t="str">
        <f t="shared" si="6"/>
        <v>Journal of Neruroscience Research</v>
      </c>
      <c r="G218" s="17" t="str">
        <f t="shared" si="7"/>
        <v>ERMED</v>
      </c>
    </row>
    <row r="219" spans="2:7" ht="18" x14ac:dyDescent="0.25">
      <c r="B219">
        <v>210</v>
      </c>
      <c r="C219" t="s">
        <v>234</v>
      </c>
      <c r="D219" t="s">
        <v>88</v>
      </c>
      <c r="E219" s="18">
        <v>2001</v>
      </c>
      <c r="F219" s="16" t="str">
        <f t="shared" si="6"/>
        <v>Journal of Nervous &amp; Mental Disease</v>
      </c>
      <c r="G219" s="17" t="str">
        <f t="shared" si="7"/>
        <v>ERMED</v>
      </c>
    </row>
    <row r="220" spans="2:7" ht="18" x14ac:dyDescent="0.25">
      <c r="B220">
        <v>211</v>
      </c>
      <c r="C220" t="s">
        <v>236</v>
      </c>
      <c r="D220" t="s">
        <v>88</v>
      </c>
      <c r="E220" s="18">
        <v>1920</v>
      </c>
      <c r="F220" s="16" t="str">
        <f t="shared" si="6"/>
        <v>Journal of Neurology Neurosurgery &amp; Psychiatry</v>
      </c>
      <c r="G220" s="17" t="str">
        <f t="shared" si="7"/>
        <v>ERMED</v>
      </c>
    </row>
    <row r="221" spans="2:7" ht="18" x14ac:dyDescent="0.25">
      <c r="B221">
        <v>212</v>
      </c>
      <c r="C221" t="s">
        <v>237</v>
      </c>
      <c r="D221" t="s">
        <v>88</v>
      </c>
      <c r="E221" s="18">
        <v>2000</v>
      </c>
      <c r="F221" s="16" t="str">
        <f t="shared" si="6"/>
        <v>Journal of Neuropathology &amp; Experimental Neurology</v>
      </c>
      <c r="G221" s="17" t="str">
        <f t="shared" si="7"/>
        <v>ERMED</v>
      </c>
    </row>
    <row r="222" spans="2:7" ht="18" x14ac:dyDescent="0.25">
      <c r="B222">
        <v>213</v>
      </c>
      <c r="C222" t="s">
        <v>239</v>
      </c>
      <c r="D222" t="s">
        <v>88</v>
      </c>
      <c r="E222" s="18">
        <v>2000</v>
      </c>
      <c r="F222" s="16" t="str">
        <f t="shared" si="6"/>
        <v>Journal of Neurosurgical Anesthesiology</v>
      </c>
      <c r="G222" s="17" t="str">
        <f t="shared" si="7"/>
        <v>ERMED</v>
      </c>
    </row>
    <row r="223" spans="2:7" ht="18" x14ac:dyDescent="0.25">
      <c r="B223">
        <v>214</v>
      </c>
      <c r="C223" t="s">
        <v>240</v>
      </c>
      <c r="D223" t="s">
        <v>88</v>
      </c>
      <c r="E223" s="18">
        <v>2012</v>
      </c>
      <c r="F223" s="16" t="str">
        <f t="shared" si="6"/>
        <v>Journal of Nutritional Science</v>
      </c>
      <c r="G223" s="17" t="str">
        <f t="shared" si="7"/>
        <v>ERMED</v>
      </c>
    </row>
    <row r="224" spans="2:7" ht="18" x14ac:dyDescent="0.25">
      <c r="B224">
        <v>215</v>
      </c>
      <c r="C224" t="s">
        <v>241</v>
      </c>
      <c r="D224" t="s">
        <v>88</v>
      </c>
      <c r="E224" s="18">
        <v>1997</v>
      </c>
      <c r="F224" s="16" t="str">
        <f t="shared" si="6"/>
        <v>Journal of Orthopaedic Research</v>
      </c>
      <c r="G224" s="17" t="str">
        <f t="shared" si="7"/>
        <v>ERMED</v>
      </c>
    </row>
    <row r="225" spans="2:7" ht="18" x14ac:dyDescent="0.25">
      <c r="B225">
        <v>216</v>
      </c>
      <c r="C225" t="s">
        <v>242</v>
      </c>
      <c r="D225" t="s">
        <v>88</v>
      </c>
      <c r="E225" s="18">
        <v>1996</v>
      </c>
      <c r="F225" s="16" t="str">
        <f t="shared" si="6"/>
        <v>Journal of Pediatric Orthopaedics</v>
      </c>
      <c r="G225" s="17" t="str">
        <f t="shared" si="7"/>
        <v>ERMED</v>
      </c>
    </row>
    <row r="226" spans="2:7" ht="18" x14ac:dyDescent="0.25">
      <c r="B226">
        <v>217</v>
      </c>
      <c r="C226" t="s">
        <v>244</v>
      </c>
      <c r="D226" t="s">
        <v>88</v>
      </c>
      <c r="E226" s="18">
        <v>1967</v>
      </c>
      <c r="F226" s="16" t="str">
        <f t="shared" si="6"/>
        <v>Journal of Plastic Surgery and Hand Surgery</v>
      </c>
      <c r="G226" s="17" t="str">
        <f t="shared" si="7"/>
        <v>ERMED</v>
      </c>
    </row>
    <row r="227" spans="2:7" ht="18" x14ac:dyDescent="0.25">
      <c r="B227">
        <v>218</v>
      </c>
      <c r="C227" t="s">
        <v>247</v>
      </c>
      <c r="D227" t="s">
        <v>88</v>
      </c>
      <c r="E227" s="18">
        <v>2001</v>
      </c>
      <c r="F227" s="16" t="str">
        <f t="shared" si="6"/>
        <v>Journal of Prosthetics &amp; Orthotics</v>
      </c>
      <c r="G227" s="17" t="str">
        <f t="shared" si="7"/>
        <v>ERMED</v>
      </c>
    </row>
    <row r="228" spans="2:7" ht="18" x14ac:dyDescent="0.25">
      <c r="B228">
        <v>219</v>
      </c>
      <c r="C228" t="s">
        <v>248</v>
      </c>
      <c r="D228" t="s">
        <v>88</v>
      </c>
      <c r="E228" s="18">
        <v>1997</v>
      </c>
      <c r="F228" s="16" t="str">
        <f t="shared" si="6"/>
        <v>Journal of Psychiatric and Mental Health Nursing</v>
      </c>
      <c r="G228" s="17" t="str">
        <f t="shared" si="7"/>
        <v>ERMED</v>
      </c>
    </row>
    <row r="229" spans="2:7" ht="18" x14ac:dyDescent="0.25">
      <c r="B229">
        <v>220</v>
      </c>
      <c r="C229" t="s">
        <v>249</v>
      </c>
      <c r="D229" t="s">
        <v>88</v>
      </c>
      <c r="E229" s="18">
        <v>2005</v>
      </c>
      <c r="F229" s="16" t="str">
        <f t="shared" si="6"/>
        <v>Journal of Psychiatric Intensive Care</v>
      </c>
      <c r="G229" s="17" t="str">
        <f t="shared" si="7"/>
        <v>ERMED</v>
      </c>
    </row>
    <row r="230" spans="2:7" ht="18" x14ac:dyDescent="0.25">
      <c r="B230">
        <v>221</v>
      </c>
      <c r="C230" t="s">
        <v>250</v>
      </c>
      <c r="D230" t="s">
        <v>88</v>
      </c>
      <c r="E230" s="18">
        <v>2001</v>
      </c>
      <c r="F230" s="16" t="str">
        <f t="shared" si="6"/>
        <v>Journal of Psychiatric Practice</v>
      </c>
      <c r="G230" s="17" t="str">
        <f t="shared" si="7"/>
        <v>ERMED</v>
      </c>
    </row>
    <row r="231" spans="2:7" ht="18" x14ac:dyDescent="0.25">
      <c r="B231">
        <v>222</v>
      </c>
      <c r="C231" t="s">
        <v>252</v>
      </c>
      <c r="D231" t="s">
        <v>88</v>
      </c>
      <c r="E231" s="18">
        <v>1996</v>
      </c>
      <c r="F231" s="16" t="str">
        <f t="shared" si="6"/>
        <v>Journal of Public Health</v>
      </c>
      <c r="G231" s="17" t="str">
        <f t="shared" si="7"/>
        <v>ERMED</v>
      </c>
    </row>
    <row r="232" spans="2:7" ht="18" x14ac:dyDescent="0.25">
      <c r="B232">
        <v>223</v>
      </c>
      <c r="C232" t="s">
        <v>262</v>
      </c>
      <c r="D232" t="s">
        <v>88</v>
      </c>
      <c r="E232" s="18">
        <v>1997</v>
      </c>
      <c r="F232" s="16" t="str">
        <f t="shared" si="6"/>
        <v>Journal of the International Neuropsychological Society</v>
      </c>
      <c r="G232" s="17" t="str">
        <f t="shared" si="7"/>
        <v>ERMED</v>
      </c>
    </row>
    <row r="233" spans="2:7" ht="18" x14ac:dyDescent="0.25">
      <c r="B233">
        <v>224</v>
      </c>
      <c r="C233" t="s">
        <v>264</v>
      </c>
      <c r="D233" t="s">
        <v>88</v>
      </c>
      <c r="E233" s="18">
        <v>1996</v>
      </c>
      <c r="F233" s="16" t="str">
        <f t="shared" si="6"/>
        <v>Journal of Tropical Pediatrics</v>
      </c>
      <c r="G233" s="17" t="str">
        <f t="shared" si="7"/>
        <v>ERMED</v>
      </c>
    </row>
    <row r="234" spans="2:7" ht="18" x14ac:dyDescent="0.25">
      <c r="B234">
        <v>225</v>
      </c>
      <c r="C234" t="s">
        <v>275</v>
      </c>
      <c r="D234" t="s">
        <v>88</v>
      </c>
      <c r="E234" s="18">
        <v>1989</v>
      </c>
      <c r="F234" s="16" t="str">
        <f t="shared" si="6"/>
        <v>Leukemia &amp; Lymphoma</v>
      </c>
      <c r="G234" s="17" t="str">
        <f t="shared" si="7"/>
        <v>ERMED</v>
      </c>
    </row>
    <row r="235" spans="2:7" ht="18" x14ac:dyDescent="0.25">
      <c r="B235">
        <v>226</v>
      </c>
      <c r="C235" t="s">
        <v>2989</v>
      </c>
      <c r="D235" t="s">
        <v>88</v>
      </c>
      <c r="E235" s="18">
        <v>1922</v>
      </c>
      <c r="F235" s="16" t="str">
        <f t="shared" si="6"/>
        <v>Medicine (Open Access)</v>
      </c>
      <c r="G235" s="17" t="str">
        <f t="shared" si="7"/>
        <v>ERMED</v>
      </c>
    </row>
    <row r="236" spans="2:7" ht="18" x14ac:dyDescent="0.25">
      <c r="B236">
        <v>227</v>
      </c>
      <c r="C236" t="s">
        <v>277</v>
      </c>
      <c r="D236" t="s">
        <v>88</v>
      </c>
      <c r="E236" s="18">
        <v>1997</v>
      </c>
      <c r="F236" s="16" t="str">
        <f t="shared" si="6"/>
        <v>Movement Disorders</v>
      </c>
      <c r="G236" s="17" t="str">
        <f t="shared" si="7"/>
        <v>ERMED</v>
      </c>
    </row>
    <row r="237" spans="2:7" ht="18" x14ac:dyDescent="0.25">
      <c r="B237">
        <v>228</v>
      </c>
      <c r="C237" t="s">
        <v>281</v>
      </c>
      <c r="D237" t="s">
        <v>88</v>
      </c>
      <c r="E237" s="18">
        <v>1995</v>
      </c>
      <c r="F237" s="16" t="str">
        <f t="shared" si="6"/>
        <v>Neurology</v>
      </c>
      <c r="G237" s="17" t="str">
        <f t="shared" si="7"/>
        <v>ERMED</v>
      </c>
    </row>
    <row r="238" spans="2:7" ht="18" x14ac:dyDescent="0.25">
      <c r="B238">
        <v>229</v>
      </c>
      <c r="C238" t="s">
        <v>282</v>
      </c>
      <c r="D238" t="s">
        <v>88</v>
      </c>
      <c r="E238" s="18">
        <v>2011</v>
      </c>
      <c r="F238" s="16" t="str">
        <f t="shared" si="6"/>
        <v>Neurology Clinical Practice</v>
      </c>
      <c r="G238" s="17" t="str">
        <f t="shared" si="7"/>
        <v>ERMED</v>
      </c>
    </row>
    <row r="239" spans="2:7" ht="18" x14ac:dyDescent="0.25">
      <c r="B239">
        <v>230</v>
      </c>
      <c r="C239" t="s">
        <v>283</v>
      </c>
      <c r="D239" t="s">
        <v>88</v>
      </c>
      <c r="E239" s="18">
        <v>1996</v>
      </c>
      <c r="F239" s="16" t="str">
        <f t="shared" si="6"/>
        <v>Neuroreport</v>
      </c>
      <c r="G239" s="17" t="str">
        <f t="shared" si="7"/>
        <v>ERMED</v>
      </c>
    </row>
    <row r="240" spans="2:7" ht="18" x14ac:dyDescent="0.25">
      <c r="B240">
        <v>231</v>
      </c>
      <c r="C240" t="s">
        <v>284</v>
      </c>
      <c r="D240" t="s">
        <v>88</v>
      </c>
      <c r="E240" s="18">
        <v>1992</v>
      </c>
      <c r="F240" s="16" t="str">
        <f t="shared" si="6"/>
        <v>Neurosurgery</v>
      </c>
      <c r="G240" s="17" t="str">
        <f t="shared" si="7"/>
        <v>ERMED</v>
      </c>
    </row>
    <row r="241" spans="2:7" ht="18" x14ac:dyDescent="0.25">
      <c r="B241">
        <v>232</v>
      </c>
      <c r="C241" t="s">
        <v>285</v>
      </c>
      <c r="D241" t="s">
        <v>88</v>
      </c>
      <c r="E241" s="18">
        <v>2001</v>
      </c>
      <c r="F241" s="16" t="str">
        <f t="shared" si="6"/>
        <v>Neurosurgery Quarterly</v>
      </c>
      <c r="G241" s="17" t="str">
        <f t="shared" si="7"/>
        <v>ERMED</v>
      </c>
    </row>
    <row r="242" spans="2:7" ht="18" x14ac:dyDescent="0.25">
      <c r="B242">
        <v>233</v>
      </c>
      <c r="C242" t="s">
        <v>279</v>
      </c>
      <c r="D242" t="s">
        <v>88</v>
      </c>
      <c r="E242" s="18">
        <v>1996</v>
      </c>
      <c r="F242" s="16" t="str">
        <f t="shared" si="6"/>
        <v>Nursing Research</v>
      </c>
      <c r="G242" s="17" t="str">
        <f t="shared" si="7"/>
        <v>ERMED</v>
      </c>
    </row>
    <row r="243" spans="2:7" ht="18" x14ac:dyDescent="0.25">
      <c r="B243">
        <v>234</v>
      </c>
      <c r="C243" t="s">
        <v>287</v>
      </c>
      <c r="D243" t="s">
        <v>88</v>
      </c>
      <c r="E243" s="18">
        <v>1944</v>
      </c>
      <c r="F243" s="16" t="str">
        <f t="shared" si="6"/>
        <v>Occupational and Environmental Medicine</v>
      </c>
      <c r="G243" s="17" t="str">
        <f t="shared" si="7"/>
        <v>ERMED</v>
      </c>
    </row>
    <row r="244" spans="2:7" ht="18" x14ac:dyDescent="0.25">
      <c r="B244">
        <v>235</v>
      </c>
      <c r="C244" t="s">
        <v>292</v>
      </c>
      <c r="D244" t="s">
        <v>88</v>
      </c>
      <c r="E244" s="18">
        <v>2000</v>
      </c>
      <c r="F244" s="16" t="str">
        <f t="shared" si="6"/>
        <v>Pain Medicine</v>
      </c>
      <c r="G244" s="17" t="str">
        <f t="shared" si="7"/>
        <v>ERMED</v>
      </c>
    </row>
    <row r="245" spans="2:7" ht="18" x14ac:dyDescent="0.25">
      <c r="B245">
        <v>236</v>
      </c>
      <c r="C245" t="s">
        <v>294</v>
      </c>
      <c r="D245" t="s">
        <v>88</v>
      </c>
      <c r="E245" s="18">
        <v>1996</v>
      </c>
      <c r="F245" s="16" t="str">
        <f t="shared" si="6"/>
        <v>Pediatric Blood &amp; Cancer</v>
      </c>
      <c r="G245" s="17" t="str">
        <f t="shared" si="7"/>
        <v>ERMED</v>
      </c>
    </row>
    <row r="246" spans="2:7" ht="18" x14ac:dyDescent="0.25">
      <c r="B246">
        <v>237</v>
      </c>
      <c r="C246" t="s">
        <v>295</v>
      </c>
      <c r="D246" t="s">
        <v>88</v>
      </c>
      <c r="E246" s="18">
        <v>2000</v>
      </c>
      <c r="F246" s="16" t="str">
        <f t="shared" si="6"/>
        <v>Pediatric Emergency Care</v>
      </c>
      <c r="G246" s="17" t="str">
        <f t="shared" si="7"/>
        <v>ERMED</v>
      </c>
    </row>
    <row r="247" spans="2:7" ht="18" x14ac:dyDescent="0.25">
      <c r="B247">
        <v>238</v>
      </c>
      <c r="C247" t="s">
        <v>296</v>
      </c>
      <c r="D247" t="s">
        <v>88</v>
      </c>
      <c r="E247" s="18">
        <v>2002</v>
      </c>
      <c r="F247" s="16" t="str">
        <f t="shared" si="6"/>
        <v>Pediatric Infectious Disease Journal</v>
      </c>
      <c r="G247" s="17" t="str">
        <f t="shared" si="7"/>
        <v>ERMED</v>
      </c>
    </row>
    <row r="248" spans="2:7" ht="18" x14ac:dyDescent="0.25">
      <c r="B248">
        <v>239</v>
      </c>
      <c r="C248" t="s">
        <v>297</v>
      </c>
      <c r="D248" t="s">
        <v>88</v>
      </c>
      <c r="E248" s="18">
        <v>2000</v>
      </c>
      <c r="F248" s="16" t="str">
        <f t="shared" si="6"/>
        <v>Pediatric Physical Therapy</v>
      </c>
      <c r="G248" s="17" t="str">
        <f t="shared" si="7"/>
        <v>ERMED</v>
      </c>
    </row>
    <row r="249" spans="2:7" ht="18" x14ac:dyDescent="0.25">
      <c r="B249">
        <v>240</v>
      </c>
      <c r="C249" t="s">
        <v>298</v>
      </c>
      <c r="D249" t="s">
        <v>88</v>
      </c>
      <c r="E249" s="18">
        <v>1996</v>
      </c>
      <c r="F249" s="16" t="str">
        <f t="shared" si="6"/>
        <v>Pediatric Pulmonlogy</v>
      </c>
      <c r="G249" s="17" t="str">
        <f t="shared" si="7"/>
        <v>ERMED</v>
      </c>
    </row>
    <row r="250" spans="2:7" ht="18" x14ac:dyDescent="0.25">
      <c r="B250">
        <v>241</v>
      </c>
      <c r="C250" t="s">
        <v>2938</v>
      </c>
      <c r="D250" t="s">
        <v>88</v>
      </c>
      <c r="E250" s="18">
        <v>1985</v>
      </c>
      <c r="F250" s="16" t="str">
        <f t="shared" si="6"/>
        <v>Physiotherapy: Theory &amp; Practice</v>
      </c>
      <c r="G250" s="17" t="str">
        <f t="shared" si="7"/>
        <v>ERMED</v>
      </c>
    </row>
    <row r="251" spans="2:7" ht="18" x14ac:dyDescent="0.25">
      <c r="B251">
        <v>242</v>
      </c>
      <c r="C251" t="s">
        <v>303</v>
      </c>
      <c r="D251" t="s">
        <v>88</v>
      </c>
      <c r="E251" s="18">
        <v>1996</v>
      </c>
      <c r="F251" s="16" t="str">
        <f t="shared" si="6"/>
        <v>Plastic &amp; Reconstructive Surgery</v>
      </c>
      <c r="G251" s="17" t="str">
        <f t="shared" si="7"/>
        <v>ERMED</v>
      </c>
    </row>
    <row r="252" spans="2:7" ht="18" x14ac:dyDescent="0.25">
      <c r="B252">
        <v>243</v>
      </c>
      <c r="C252" t="s">
        <v>2941</v>
      </c>
      <c r="D252" t="s">
        <v>88</v>
      </c>
      <c r="E252" s="18">
        <v>1996</v>
      </c>
      <c r="F252" s="16" t="str">
        <f t="shared" si="6"/>
        <v>Proteins: Structure, Function, and Bioinformatics</v>
      </c>
      <c r="G252" s="17" t="str">
        <f t="shared" si="7"/>
        <v>ERMED</v>
      </c>
    </row>
    <row r="253" spans="2:7" ht="18" x14ac:dyDescent="0.25">
      <c r="B253">
        <v>244</v>
      </c>
      <c r="C253" t="s">
        <v>305</v>
      </c>
      <c r="D253" t="s">
        <v>88</v>
      </c>
      <c r="E253" s="18">
        <v>2001</v>
      </c>
      <c r="F253" s="16" t="str">
        <f t="shared" si="6"/>
        <v>Psychiatric Genetics</v>
      </c>
      <c r="G253" s="17" t="str">
        <f t="shared" si="7"/>
        <v>ERMED</v>
      </c>
    </row>
    <row r="254" spans="2:7" ht="18" x14ac:dyDescent="0.25">
      <c r="B254">
        <v>245</v>
      </c>
      <c r="C254" t="s">
        <v>306</v>
      </c>
      <c r="D254" t="s">
        <v>88</v>
      </c>
      <c r="E254" s="18">
        <v>1997</v>
      </c>
      <c r="F254" s="16" t="str">
        <f t="shared" si="6"/>
        <v>Psychological Medicine</v>
      </c>
      <c r="G254" s="17" t="str">
        <f t="shared" si="7"/>
        <v>ERMED</v>
      </c>
    </row>
    <row r="255" spans="2:7" ht="18" x14ac:dyDescent="0.25">
      <c r="B255">
        <v>246</v>
      </c>
      <c r="C255" t="s">
        <v>307</v>
      </c>
      <c r="D255" t="s">
        <v>88</v>
      </c>
      <c r="E255" s="18">
        <v>1998</v>
      </c>
      <c r="F255" s="16" t="str">
        <f t="shared" si="6"/>
        <v>Public Health Nutrition</v>
      </c>
      <c r="G255" s="17" t="str">
        <f t="shared" si="7"/>
        <v>ERMED</v>
      </c>
    </row>
    <row r="256" spans="2:7" ht="18" x14ac:dyDescent="0.25">
      <c r="B256">
        <v>247</v>
      </c>
      <c r="C256" t="s">
        <v>2995</v>
      </c>
      <c r="D256" t="s">
        <v>88</v>
      </c>
      <c r="E256" s="18">
        <v>1992</v>
      </c>
      <c r="F256" s="16" t="str">
        <f t="shared" si="6"/>
        <v>Quality &amp; Safety in Health Care</v>
      </c>
      <c r="G256" s="17" t="str">
        <f t="shared" si="7"/>
        <v>ERMED</v>
      </c>
    </row>
    <row r="257" spans="2:7" ht="18" x14ac:dyDescent="0.25">
      <c r="B257">
        <v>248</v>
      </c>
      <c r="C257" t="s">
        <v>2942</v>
      </c>
      <c r="D257" t="s">
        <v>88</v>
      </c>
      <c r="E257" s="18">
        <v>1997</v>
      </c>
      <c r="F257" s="16" t="str">
        <f t="shared" si="6"/>
        <v>Quarterly Review of Biophysics</v>
      </c>
      <c r="G257" s="17" t="str">
        <f t="shared" si="7"/>
        <v>ERMED</v>
      </c>
    </row>
    <row r="258" spans="2:7" ht="18" x14ac:dyDescent="0.25">
      <c r="B258">
        <v>249</v>
      </c>
      <c r="C258" t="s">
        <v>2947</v>
      </c>
      <c r="D258" t="s">
        <v>88</v>
      </c>
      <c r="E258" s="18">
        <v>1991</v>
      </c>
      <c r="F258" s="16" t="str">
        <f t="shared" si="6"/>
        <v>Reviews in Clinical Gerontology</v>
      </c>
      <c r="G258" s="17" t="str">
        <f t="shared" si="7"/>
        <v>ERMED</v>
      </c>
    </row>
    <row r="259" spans="2:7" ht="18" x14ac:dyDescent="0.25">
      <c r="B259">
        <v>250</v>
      </c>
      <c r="C259" t="s">
        <v>2958</v>
      </c>
      <c r="D259" t="s">
        <v>88</v>
      </c>
      <c r="E259" s="18">
        <v>1996</v>
      </c>
      <c r="F259" s="16" t="str">
        <f t="shared" si="6"/>
        <v>Stress and Health</v>
      </c>
      <c r="G259" s="17" t="str">
        <f t="shared" si="7"/>
        <v>ERMED</v>
      </c>
    </row>
    <row r="260" spans="2:7" ht="18" x14ac:dyDescent="0.25">
      <c r="B260">
        <v>251</v>
      </c>
      <c r="C260" t="s">
        <v>316</v>
      </c>
      <c r="D260" t="s">
        <v>88</v>
      </c>
      <c r="E260" s="18">
        <v>1970</v>
      </c>
      <c r="F260" s="16" t="str">
        <f t="shared" si="6"/>
        <v>Stroke</v>
      </c>
      <c r="G260" s="17" t="str">
        <f t="shared" si="7"/>
        <v>ERMED</v>
      </c>
    </row>
    <row r="261" spans="2:7" ht="18" x14ac:dyDescent="0.25">
      <c r="B261">
        <v>252</v>
      </c>
      <c r="C261" t="s">
        <v>348</v>
      </c>
      <c r="D261" t="s">
        <v>88</v>
      </c>
      <c r="E261" s="18">
        <v>1999</v>
      </c>
      <c r="F261" s="16" t="str">
        <f t="shared" si="6"/>
        <v>Surgical Laparoscopy, Endoscopy &amp; Percutaneous Techniques</v>
      </c>
      <c r="G261" s="17" t="str">
        <f t="shared" si="7"/>
        <v>ERMED</v>
      </c>
    </row>
    <row r="262" spans="2:7" ht="18" x14ac:dyDescent="0.25">
      <c r="B262">
        <v>253</v>
      </c>
      <c r="C262" t="s">
        <v>2962</v>
      </c>
      <c r="D262" t="s">
        <v>88</v>
      </c>
      <c r="E262" s="18">
        <v>1996</v>
      </c>
      <c r="F262" s="16" t="str">
        <f t="shared" ref="F262:F325" si="8">TRIM(SUBSTITUTE(C262, CHAR(160), ""))</f>
        <v>The Journal of Pathology</v>
      </c>
      <c r="G262" s="17" t="str">
        <f t="shared" si="7"/>
        <v>ERMED</v>
      </c>
    </row>
    <row r="263" spans="2:7" ht="18" x14ac:dyDescent="0.25">
      <c r="B263">
        <v>254</v>
      </c>
      <c r="C263" t="s">
        <v>3001</v>
      </c>
      <c r="D263" t="s">
        <v>88</v>
      </c>
      <c r="E263" s="18">
        <v>1998</v>
      </c>
      <c r="F263" s="16" t="str">
        <f t="shared" si="8"/>
        <v>Visual Neuroscience</v>
      </c>
      <c r="G263" s="17" t="str">
        <f t="shared" si="7"/>
        <v>ERMED</v>
      </c>
    </row>
    <row r="264" spans="2:7" ht="18" x14ac:dyDescent="0.25">
      <c r="B264">
        <v>255</v>
      </c>
      <c r="C264" t="s">
        <v>34</v>
      </c>
      <c r="D264" t="s">
        <v>96</v>
      </c>
      <c r="E264" s="18">
        <v>1996</v>
      </c>
      <c r="F264" s="16" t="str">
        <f t="shared" si="8"/>
        <v>American Annals of the Deaf</v>
      </c>
      <c r="G264" s="17" t="str">
        <f t="shared" si="7"/>
        <v>N-LIST</v>
      </c>
    </row>
    <row r="265" spans="2:7" ht="18" x14ac:dyDescent="0.25">
      <c r="B265">
        <v>256</v>
      </c>
      <c r="C265" t="s">
        <v>105</v>
      </c>
      <c r="D265" t="s">
        <v>96</v>
      </c>
      <c r="E265" s="18">
        <v>2005</v>
      </c>
      <c r="F265" s="16" t="str">
        <f t="shared" si="8"/>
        <v>Annual Review of Clinical Psychology</v>
      </c>
      <c r="G265" s="17" t="str">
        <f t="shared" si="7"/>
        <v>N-LIST</v>
      </c>
    </row>
    <row r="266" spans="2:7" ht="18" x14ac:dyDescent="0.25">
      <c r="B266">
        <v>257</v>
      </c>
      <c r="C266" t="s">
        <v>106</v>
      </c>
      <c r="D266" t="s">
        <v>96</v>
      </c>
      <c r="E266" s="18">
        <v>1996</v>
      </c>
      <c r="F266" s="16" t="str">
        <f t="shared" si="8"/>
        <v>Annual Review of Genetics</v>
      </c>
      <c r="G266" s="17" t="str">
        <f t="shared" si="7"/>
        <v>N-LIST</v>
      </c>
    </row>
    <row r="267" spans="2:7" ht="18" x14ac:dyDescent="0.25">
      <c r="B267">
        <v>258</v>
      </c>
      <c r="C267" t="s">
        <v>107</v>
      </c>
      <c r="D267" t="s">
        <v>96</v>
      </c>
      <c r="E267" s="18">
        <v>1996</v>
      </c>
      <c r="F267" s="16" t="str">
        <f t="shared" si="8"/>
        <v>Annual Review of Medicine</v>
      </c>
      <c r="G267" s="17" t="str">
        <f t="shared" ref="G267:G330" si="9">TRIM(SUBSTITUTE(D267, CHAR(160), ""))</f>
        <v>N-LIST</v>
      </c>
    </row>
    <row r="268" spans="2:7" ht="18" x14ac:dyDescent="0.25">
      <c r="B268">
        <v>259</v>
      </c>
      <c r="C268" t="s">
        <v>108</v>
      </c>
      <c r="D268" t="s">
        <v>96</v>
      </c>
      <c r="E268" s="18">
        <v>1996</v>
      </c>
      <c r="F268" s="16" t="str">
        <f t="shared" si="8"/>
        <v>Annual Review of Neuroscience</v>
      </c>
      <c r="G268" s="17" t="str">
        <f t="shared" si="9"/>
        <v>N-LIST</v>
      </c>
    </row>
    <row r="269" spans="2:7" ht="18" x14ac:dyDescent="0.25">
      <c r="B269">
        <v>260</v>
      </c>
      <c r="C269" t="s">
        <v>109</v>
      </c>
      <c r="D269" t="s">
        <v>96</v>
      </c>
      <c r="E269" s="18">
        <v>1996</v>
      </c>
      <c r="F269" s="16" t="str">
        <f t="shared" si="8"/>
        <v>Annual Review of Psychology</v>
      </c>
      <c r="G269" s="17" t="str">
        <f t="shared" si="9"/>
        <v>N-LIST</v>
      </c>
    </row>
    <row r="270" spans="2:7" ht="18" x14ac:dyDescent="0.25">
      <c r="B270">
        <v>261</v>
      </c>
      <c r="C270" t="s">
        <v>111</v>
      </c>
      <c r="D270" t="s">
        <v>96</v>
      </c>
      <c r="E270" s="18">
        <v>1996</v>
      </c>
      <c r="F270" s="16" t="str">
        <f t="shared" si="8"/>
        <v>Applied Linguistics</v>
      </c>
      <c r="G270" s="17" t="str">
        <f t="shared" si="9"/>
        <v>N-LIST</v>
      </c>
    </row>
    <row r="271" spans="2:7" ht="18" x14ac:dyDescent="0.25">
      <c r="B271">
        <v>262</v>
      </c>
      <c r="C271" t="s">
        <v>2975</v>
      </c>
      <c r="D271" t="s">
        <v>96</v>
      </c>
      <c r="E271" s="18">
        <v>2010</v>
      </c>
      <c r="F271" s="16" t="str">
        <f t="shared" si="8"/>
        <v>Asian Journal of Development Matters</v>
      </c>
      <c r="G271" s="17" t="str">
        <f t="shared" si="9"/>
        <v>N-LIST</v>
      </c>
    </row>
    <row r="272" spans="2:7" ht="18" x14ac:dyDescent="0.25">
      <c r="B272">
        <v>263</v>
      </c>
      <c r="C272" t="s">
        <v>118</v>
      </c>
      <c r="D272" t="s">
        <v>96</v>
      </c>
      <c r="E272" s="18">
        <v>1983</v>
      </c>
      <c r="F272" s="16" t="str">
        <f t="shared" si="8"/>
        <v>Behavioral Disorders</v>
      </c>
      <c r="G272" s="17" t="str">
        <f t="shared" si="9"/>
        <v>N-LIST</v>
      </c>
    </row>
    <row r="273" spans="2:7" ht="18" x14ac:dyDescent="0.25">
      <c r="B273">
        <v>264</v>
      </c>
      <c r="C273" t="s">
        <v>119</v>
      </c>
      <c r="D273" t="s">
        <v>96</v>
      </c>
      <c r="E273" s="18">
        <v>2001</v>
      </c>
      <c r="F273" s="16" t="str">
        <f t="shared" si="8"/>
        <v>Behavioral Medicine</v>
      </c>
      <c r="G273" s="17" t="str">
        <f t="shared" si="9"/>
        <v>N-LIST</v>
      </c>
    </row>
    <row r="274" spans="2:7" ht="18" x14ac:dyDescent="0.25">
      <c r="B274">
        <v>265</v>
      </c>
      <c r="C274" t="s">
        <v>120</v>
      </c>
      <c r="D274" t="s">
        <v>96</v>
      </c>
      <c r="E274" s="18">
        <v>1982</v>
      </c>
      <c r="F274" s="16" t="str">
        <f t="shared" si="8"/>
        <v>Behavioral Science</v>
      </c>
      <c r="G274" s="17" t="str">
        <f t="shared" si="9"/>
        <v>N-LIST</v>
      </c>
    </row>
    <row r="275" spans="2:7" ht="18" x14ac:dyDescent="0.25">
      <c r="B275">
        <v>266</v>
      </c>
      <c r="C275" t="s">
        <v>1538</v>
      </c>
      <c r="D275" t="s">
        <v>96</v>
      </c>
      <c r="E275" s="18">
        <v>1996</v>
      </c>
      <c r="F275" s="16" t="str">
        <f t="shared" si="8"/>
        <v>Biostatistics</v>
      </c>
      <c r="G275" s="17" t="str">
        <f t="shared" si="9"/>
        <v>N-LIST</v>
      </c>
    </row>
    <row r="276" spans="2:7" ht="18" x14ac:dyDescent="0.25">
      <c r="B276">
        <v>267</v>
      </c>
      <c r="C276" t="s">
        <v>2826</v>
      </c>
      <c r="D276" t="s">
        <v>96</v>
      </c>
      <c r="E276" s="18" t="s">
        <v>2827</v>
      </c>
      <c r="F276" s="16" t="str">
        <f t="shared" si="8"/>
        <v>BMJ: British Medical Journal</v>
      </c>
      <c r="G276" s="17" t="str">
        <f t="shared" si="9"/>
        <v>N-LIST</v>
      </c>
    </row>
    <row r="277" spans="2:7" ht="18" x14ac:dyDescent="0.25">
      <c r="B277">
        <v>268</v>
      </c>
      <c r="C277" t="s">
        <v>127</v>
      </c>
      <c r="D277" t="s">
        <v>96</v>
      </c>
      <c r="E277" s="18" t="s">
        <v>128</v>
      </c>
      <c r="F277" s="16" t="str">
        <f t="shared" si="8"/>
        <v>British Medical Journal (Clinical Research Edition)</v>
      </c>
      <c r="G277" s="17" t="str">
        <f t="shared" si="9"/>
        <v>N-LIST</v>
      </c>
    </row>
    <row r="278" spans="2:7" ht="18" x14ac:dyDescent="0.25">
      <c r="B278">
        <v>269</v>
      </c>
      <c r="C278" t="s">
        <v>132</v>
      </c>
      <c r="D278" t="s">
        <v>96</v>
      </c>
      <c r="E278" s="18">
        <v>1996</v>
      </c>
      <c r="F278" s="16" t="str">
        <f t="shared" si="8"/>
        <v>Cerebral Cortex</v>
      </c>
      <c r="G278" s="17" t="str">
        <f t="shared" si="9"/>
        <v>N-LIST</v>
      </c>
    </row>
    <row r="279" spans="2:7" ht="18" x14ac:dyDescent="0.25">
      <c r="B279">
        <v>270</v>
      </c>
      <c r="C279" t="s">
        <v>137</v>
      </c>
      <c r="D279" t="s">
        <v>96</v>
      </c>
      <c r="E279" s="18">
        <v>2011</v>
      </c>
      <c r="F279" s="16" t="str">
        <f t="shared" si="8"/>
        <v>Current Issues in Education</v>
      </c>
      <c r="G279" s="17" t="str">
        <f t="shared" si="9"/>
        <v>N-LIST</v>
      </c>
    </row>
    <row r="280" spans="2:7" ht="18" x14ac:dyDescent="0.25">
      <c r="B280">
        <v>271</v>
      </c>
      <c r="C280" t="s">
        <v>146</v>
      </c>
      <c r="D280" t="s">
        <v>96</v>
      </c>
      <c r="E280" s="18">
        <v>1997</v>
      </c>
      <c r="F280" s="16" t="str">
        <f t="shared" si="8"/>
        <v>Early Childhood Education Journal</v>
      </c>
      <c r="G280" s="17" t="str">
        <f t="shared" si="9"/>
        <v>N-LIST</v>
      </c>
    </row>
    <row r="281" spans="2:7" ht="18" x14ac:dyDescent="0.25">
      <c r="B281">
        <v>272</v>
      </c>
      <c r="C281" t="s">
        <v>148</v>
      </c>
      <c r="D281" t="s">
        <v>96</v>
      </c>
      <c r="E281" s="18" t="s">
        <v>150</v>
      </c>
      <c r="F281" s="16" t="str">
        <f t="shared" si="8"/>
        <v>Education &amp; Training in Autism &amp; Developmental Disabilities</v>
      </c>
      <c r="G281" s="17" t="str">
        <f t="shared" si="9"/>
        <v>N-LIST</v>
      </c>
    </row>
    <row r="282" spans="2:7" ht="18" x14ac:dyDescent="0.25">
      <c r="B282">
        <v>273</v>
      </c>
      <c r="C282" t="s">
        <v>151</v>
      </c>
      <c r="D282" t="s">
        <v>96</v>
      </c>
      <c r="E282" s="18" t="s">
        <v>152</v>
      </c>
      <c r="F282" s="16" t="str">
        <f t="shared" si="8"/>
        <v>Education &amp; Training in Developmental Disabilities</v>
      </c>
      <c r="G282" s="17" t="str">
        <f t="shared" si="9"/>
        <v>N-LIST</v>
      </c>
    </row>
    <row r="283" spans="2:7" ht="18" x14ac:dyDescent="0.25">
      <c r="B283">
        <v>274</v>
      </c>
      <c r="C283" t="s">
        <v>153</v>
      </c>
      <c r="D283" t="s">
        <v>96</v>
      </c>
      <c r="E283" s="18" t="s">
        <v>154</v>
      </c>
      <c r="F283" s="16" t="str">
        <f t="shared" si="8"/>
        <v>Education &amp; Training in Mental Retardation &amp; Developmental Disabilities</v>
      </c>
      <c r="G283" s="17" t="str">
        <f t="shared" si="9"/>
        <v>N-LIST</v>
      </c>
    </row>
    <row r="284" spans="2:7" ht="18" x14ac:dyDescent="0.25">
      <c r="B284">
        <v>275</v>
      </c>
      <c r="C284" t="s">
        <v>155</v>
      </c>
      <c r="D284" t="s">
        <v>96</v>
      </c>
      <c r="E284" s="18" t="s">
        <v>156</v>
      </c>
      <c r="F284" s="16" t="str">
        <f t="shared" si="8"/>
        <v>Education &amp; Treatment of Children (ETC)</v>
      </c>
      <c r="G284" s="17" t="str">
        <f t="shared" si="9"/>
        <v>N-LIST</v>
      </c>
    </row>
    <row r="285" spans="2:7" ht="18" x14ac:dyDescent="0.25">
      <c r="B285">
        <v>276</v>
      </c>
      <c r="C285" t="s">
        <v>157</v>
      </c>
      <c r="D285" t="s">
        <v>96</v>
      </c>
      <c r="E285" s="18">
        <v>1997</v>
      </c>
      <c r="F285" s="16" t="str">
        <f t="shared" si="8"/>
        <v>Educational Psychology Review</v>
      </c>
      <c r="G285" s="17" t="str">
        <f t="shared" si="9"/>
        <v>N-LIST</v>
      </c>
    </row>
    <row r="286" spans="2:7" ht="18" x14ac:dyDescent="0.25">
      <c r="B286">
        <v>277</v>
      </c>
      <c r="C286" t="s">
        <v>163</v>
      </c>
      <c r="D286" t="s">
        <v>96</v>
      </c>
      <c r="E286" s="18">
        <v>1998</v>
      </c>
      <c r="F286" s="16" t="str">
        <f t="shared" si="8"/>
        <v>Exceptional Parent</v>
      </c>
      <c r="G286" s="17" t="str">
        <f t="shared" si="9"/>
        <v>N-LIST</v>
      </c>
    </row>
    <row r="287" spans="2:7" ht="18" x14ac:dyDescent="0.25">
      <c r="B287">
        <v>278</v>
      </c>
      <c r="C287" t="s">
        <v>164</v>
      </c>
      <c r="D287" t="s">
        <v>96</v>
      </c>
      <c r="E287" s="18" t="s">
        <v>165</v>
      </c>
      <c r="F287" s="16" t="str">
        <f t="shared" si="8"/>
        <v>Exceptionality Education Canada</v>
      </c>
      <c r="G287" s="17" t="str">
        <f t="shared" si="9"/>
        <v>N-LIST</v>
      </c>
    </row>
    <row r="288" spans="2:7" ht="18" x14ac:dyDescent="0.25">
      <c r="B288">
        <v>279</v>
      </c>
      <c r="C288" t="s">
        <v>166</v>
      </c>
      <c r="D288" t="s">
        <v>96</v>
      </c>
      <c r="E288" s="18">
        <v>2009</v>
      </c>
      <c r="F288" s="16" t="str">
        <f t="shared" si="8"/>
        <v>Exceptionality Education International</v>
      </c>
      <c r="G288" s="17" t="str">
        <f t="shared" si="9"/>
        <v>N-LIST</v>
      </c>
    </row>
    <row r="289" spans="2:7" ht="18" x14ac:dyDescent="0.25">
      <c r="B289">
        <v>280</v>
      </c>
      <c r="C289" t="s">
        <v>167</v>
      </c>
      <c r="D289" t="s">
        <v>96</v>
      </c>
      <c r="E289" s="18" t="s">
        <v>168</v>
      </c>
      <c r="F289" s="16" t="str">
        <f t="shared" si="8"/>
        <v>Focus on Exceptional Children</v>
      </c>
      <c r="G289" s="17" t="str">
        <f t="shared" si="9"/>
        <v>N-LIST</v>
      </c>
    </row>
    <row r="290" spans="2:7" ht="18" x14ac:dyDescent="0.25">
      <c r="B290">
        <v>281</v>
      </c>
      <c r="C290" t="s">
        <v>169</v>
      </c>
      <c r="D290" t="s">
        <v>96</v>
      </c>
      <c r="E290" s="18">
        <v>1996</v>
      </c>
      <c r="F290" s="16" t="str">
        <f t="shared" si="8"/>
        <v>Forum for Modern Language Studies</v>
      </c>
      <c r="G290" s="17" t="str">
        <f t="shared" si="9"/>
        <v>N-LIST</v>
      </c>
    </row>
    <row r="291" spans="2:7" ht="18" x14ac:dyDescent="0.25">
      <c r="B291">
        <v>282</v>
      </c>
      <c r="C291" t="s">
        <v>177</v>
      </c>
      <c r="D291" t="s">
        <v>96</v>
      </c>
      <c r="E291" s="18">
        <v>1996</v>
      </c>
      <c r="F291" s="16" t="str">
        <f t="shared" si="8"/>
        <v>Human Molecular Genetics</v>
      </c>
      <c r="G291" s="17" t="str">
        <f t="shared" si="9"/>
        <v>N-LIST</v>
      </c>
    </row>
    <row r="292" spans="2:7" ht="18" x14ac:dyDescent="0.25">
      <c r="B292">
        <v>283</v>
      </c>
      <c r="C292" t="s">
        <v>178</v>
      </c>
      <c r="D292" t="s">
        <v>96</v>
      </c>
      <c r="E292" s="18">
        <v>2005</v>
      </c>
      <c r="F292" s="16" t="str">
        <f t="shared" si="8"/>
        <v>Indian Internet Journal of Forensic Medicine &amp; Toxicology</v>
      </c>
      <c r="G292" s="17" t="str">
        <f t="shared" si="9"/>
        <v>N-LIST</v>
      </c>
    </row>
    <row r="293" spans="2:7" ht="18" x14ac:dyDescent="0.25">
      <c r="B293">
        <v>284</v>
      </c>
      <c r="C293" t="s">
        <v>179</v>
      </c>
      <c r="D293" t="s">
        <v>96</v>
      </c>
      <c r="E293" s="18">
        <v>2008</v>
      </c>
      <c r="F293" s="16" t="str">
        <f t="shared" si="8"/>
        <v>Indian Journal of Clinical Psychology</v>
      </c>
      <c r="G293" s="17" t="str">
        <f t="shared" si="9"/>
        <v>N-LIST</v>
      </c>
    </row>
    <row r="294" spans="2:7" ht="18" x14ac:dyDescent="0.25">
      <c r="B294">
        <v>285</v>
      </c>
      <c r="C294" t="s">
        <v>180</v>
      </c>
      <c r="D294" t="s">
        <v>96</v>
      </c>
      <c r="E294" s="18">
        <v>2007</v>
      </c>
      <c r="F294" s="16" t="str">
        <f t="shared" si="8"/>
        <v>Indian Journal of Forensic Medicine &amp; Toxicology</v>
      </c>
      <c r="G294" s="17" t="str">
        <f t="shared" si="9"/>
        <v>N-LIST</v>
      </c>
    </row>
    <row r="295" spans="2:7" ht="18" x14ac:dyDescent="0.25">
      <c r="B295">
        <v>286</v>
      </c>
      <c r="C295" t="s">
        <v>181</v>
      </c>
      <c r="D295" t="s">
        <v>96</v>
      </c>
      <c r="E295" s="18">
        <v>2007</v>
      </c>
      <c r="F295" s="16" t="str">
        <f t="shared" si="8"/>
        <v>Indian Journal of Physiotherapy and Occupational Therapy</v>
      </c>
      <c r="G295" s="17" t="str">
        <f t="shared" si="9"/>
        <v>N-LIST</v>
      </c>
    </row>
    <row r="296" spans="2:7" ht="18" x14ac:dyDescent="0.25">
      <c r="B296">
        <v>287</v>
      </c>
      <c r="C296" t="s">
        <v>183</v>
      </c>
      <c r="D296" t="s">
        <v>96</v>
      </c>
      <c r="E296" s="18" t="s">
        <v>184</v>
      </c>
      <c r="F296" s="16" t="str">
        <f t="shared" si="8"/>
        <v>Information Technology in Childhood Education</v>
      </c>
      <c r="G296" s="17" t="str">
        <f t="shared" si="9"/>
        <v>N-LIST</v>
      </c>
    </row>
    <row r="297" spans="2:7" ht="18" x14ac:dyDescent="0.25">
      <c r="B297">
        <v>288</v>
      </c>
      <c r="C297" t="s">
        <v>2879</v>
      </c>
      <c r="D297" t="s">
        <v>96</v>
      </c>
      <c r="E297" s="18" t="s">
        <v>191</v>
      </c>
      <c r="F297" s="16" t="str">
        <f t="shared" si="8"/>
        <v>International Journal of Disability, Development &amp; Education</v>
      </c>
      <c r="G297" s="17" t="str">
        <f t="shared" si="9"/>
        <v>N-LIST</v>
      </c>
    </row>
    <row r="298" spans="2:7" ht="18" x14ac:dyDescent="0.25">
      <c r="B298">
        <v>289</v>
      </c>
      <c r="C298" t="s">
        <v>193</v>
      </c>
      <c r="D298" t="s">
        <v>96</v>
      </c>
      <c r="E298" s="18">
        <v>1996</v>
      </c>
      <c r="F298" s="16" t="str">
        <f t="shared" si="8"/>
        <v>International Journal of Lexicography</v>
      </c>
      <c r="G298" s="17" t="str">
        <f t="shared" si="9"/>
        <v>N-LIST</v>
      </c>
    </row>
    <row r="299" spans="2:7" ht="18" x14ac:dyDescent="0.25">
      <c r="B299">
        <v>290</v>
      </c>
      <c r="C299" t="s">
        <v>195</v>
      </c>
      <c r="D299" t="s">
        <v>96</v>
      </c>
      <c r="E299" s="18">
        <v>2013</v>
      </c>
      <c r="F299" s="16" t="str">
        <f t="shared" si="8"/>
        <v>International Journal of Psychology and Psychiatry</v>
      </c>
      <c r="G299" s="17" t="str">
        <f t="shared" si="9"/>
        <v>N-LIST</v>
      </c>
    </row>
    <row r="300" spans="2:7" ht="18" x14ac:dyDescent="0.25">
      <c r="B300">
        <v>291</v>
      </c>
      <c r="C300" t="s">
        <v>204</v>
      </c>
      <c r="D300" t="s">
        <v>96</v>
      </c>
      <c r="E300" s="18">
        <v>1998</v>
      </c>
      <c r="F300" s="16" t="str">
        <f t="shared" si="8"/>
        <v>Journal for the Education of the Gifted</v>
      </c>
      <c r="G300" s="17" t="str">
        <f t="shared" si="9"/>
        <v>N-LIST</v>
      </c>
    </row>
    <row r="301" spans="2:7" ht="18" x14ac:dyDescent="0.25">
      <c r="B301">
        <v>292</v>
      </c>
      <c r="C301" t="s">
        <v>214</v>
      </c>
      <c r="D301" t="s">
        <v>96</v>
      </c>
      <c r="E301" s="18">
        <v>1996</v>
      </c>
      <c r="F301" s="16" t="str">
        <f t="shared" si="8"/>
        <v>Journal of Deaf Studies and Deaf Education</v>
      </c>
      <c r="G301" s="17" t="str">
        <f t="shared" si="9"/>
        <v>N-LIST</v>
      </c>
    </row>
    <row r="302" spans="2:7" ht="18" x14ac:dyDescent="0.25">
      <c r="B302">
        <v>293</v>
      </c>
      <c r="C302" t="s">
        <v>215</v>
      </c>
      <c r="D302" t="s">
        <v>96</v>
      </c>
      <c r="E302" s="18">
        <v>2000</v>
      </c>
      <c r="F302" s="16" t="str">
        <f t="shared" si="8"/>
        <v>Journal of Developmental Education</v>
      </c>
      <c r="G302" s="17" t="str">
        <f t="shared" si="9"/>
        <v>N-LIST</v>
      </c>
    </row>
    <row r="303" spans="2:7" ht="18" x14ac:dyDescent="0.25">
      <c r="B303">
        <v>294</v>
      </c>
      <c r="C303" t="s">
        <v>219</v>
      </c>
      <c r="D303" t="s">
        <v>96</v>
      </c>
      <c r="E303" s="18">
        <v>2005</v>
      </c>
      <c r="F303" s="16" t="str">
        <f t="shared" si="8"/>
        <v>Journal of Forensic Medicine and Toxicology</v>
      </c>
      <c r="G303" s="17" t="str">
        <f t="shared" si="9"/>
        <v>N-LIST</v>
      </c>
    </row>
    <row r="304" spans="2:7" ht="18" x14ac:dyDescent="0.25">
      <c r="B304">
        <v>295</v>
      </c>
      <c r="C304" t="s">
        <v>235</v>
      </c>
      <c r="D304" t="s">
        <v>96</v>
      </c>
      <c r="E304" s="18">
        <v>2004</v>
      </c>
      <c r="F304" s="16" t="str">
        <f t="shared" si="8"/>
        <v>Journal of Neural Engineering</v>
      </c>
      <c r="G304" s="17" t="str">
        <f t="shared" si="9"/>
        <v>N-LIST</v>
      </c>
    </row>
    <row r="305" spans="2:7" ht="18" x14ac:dyDescent="0.25">
      <c r="B305">
        <v>296</v>
      </c>
      <c r="C305" t="s">
        <v>243</v>
      </c>
      <c r="D305" t="s">
        <v>96</v>
      </c>
      <c r="E305" s="18">
        <v>1996</v>
      </c>
      <c r="F305" s="16" t="str">
        <f t="shared" si="8"/>
        <v>Journal of Pediatric Psychology</v>
      </c>
      <c r="G305" s="17" t="str">
        <f t="shared" si="9"/>
        <v>N-LIST</v>
      </c>
    </row>
    <row r="306" spans="2:7" ht="18" x14ac:dyDescent="0.25">
      <c r="B306">
        <v>297</v>
      </c>
      <c r="C306" t="s">
        <v>251</v>
      </c>
      <c r="D306" t="s">
        <v>96</v>
      </c>
      <c r="E306" s="18">
        <v>2005</v>
      </c>
      <c r="F306" s="16" t="str">
        <f t="shared" si="8"/>
        <v>Journal of Punjab Academy of Forensic Medicine &amp; Toxicology</v>
      </c>
      <c r="G306" s="17" t="str">
        <f t="shared" si="9"/>
        <v>N-LIST</v>
      </c>
    </row>
    <row r="307" spans="2:7" ht="18" x14ac:dyDescent="0.25">
      <c r="B307">
        <v>298</v>
      </c>
      <c r="C307" t="s">
        <v>253</v>
      </c>
      <c r="D307" t="s">
        <v>96</v>
      </c>
      <c r="E307" s="18" t="s">
        <v>254</v>
      </c>
      <c r="F307" s="16" t="str">
        <f t="shared" si="8"/>
        <v>Journal of Research in Childhood Education</v>
      </c>
      <c r="G307" s="17" t="str">
        <f t="shared" si="9"/>
        <v>N-LIST</v>
      </c>
    </row>
    <row r="308" spans="2:7" ht="18" x14ac:dyDescent="0.25">
      <c r="B308">
        <v>299</v>
      </c>
      <c r="C308" t="s">
        <v>255</v>
      </c>
      <c r="D308" t="s">
        <v>96</v>
      </c>
      <c r="E308" s="18" t="s">
        <v>256</v>
      </c>
      <c r="F308" s="16" t="str">
        <f t="shared" si="8"/>
        <v>Journal of Scientific Instruments</v>
      </c>
      <c r="G308" s="17" t="str">
        <f t="shared" si="9"/>
        <v>N-LIST</v>
      </c>
    </row>
    <row r="309" spans="2:7" ht="18" x14ac:dyDescent="0.25">
      <c r="B309">
        <v>300</v>
      </c>
      <c r="C309" t="s">
        <v>257</v>
      </c>
      <c r="D309" t="s">
        <v>96</v>
      </c>
      <c r="E309" s="18">
        <v>1996</v>
      </c>
      <c r="F309" s="16" t="str">
        <f t="shared" si="8"/>
        <v>Journal of Semantics</v>
      </c>
      <c r="G309" s="17" t="str">
        <f t="shared" si="9"/>
        <v>N-LIST</v>
      </c>
    </row>
    <row r="310" spans="2:7" ht="18" x14ac:dyDescent="0.25">
      <c r="B310">
        <v>301</v>
      </c>
      <c r="C310" t="s">
        <v>263</v>
      </c>
      <c r="D310" t="s">
        <v>96</v>
      </c>
      <c r="E310" s="18">
        <v>2006</v>
      </c>
      <c r="F310" s="16" t="str">
        <f t="shared" si="8"/>
        <v>Journal of the International Association of Special Education</v>
      </c>
      <c r="G310" s="17" t="str">
        <f t="shared" si="9"/>
        <v>N-LIST</v>
      </c>
    </row>
    <row r="311" spans="2:7" ht="18" x14ac:dyDescent="0.25">
      <c r="B311">
        <v>302</v>
      </c>
      <c r="C311" t="s">
        <v>2987</v>
      </c>
      <c r="D311" t="s">
        <v>96</v>
      </c>
      <c r="E311" s="18">
        <v>1997</v>
      </c>
      <c r="F311" s="16" t="str">
        <f t="shared" si="8"/>
        <v>Language Teaching</v>
      </c>
      <c r="G311" s="17" t="str">
        <f t="shared" si="9"/>
        <v>N-LIST</v>
      </c>
    </row>
    <row r="312" spans="2:7" ht="18" x14ac:dyDescent="0.25">
      <c r="B312">
        <v>303</v>
      </c>
      <c r="C312" t="s">
        <v>272</v>
      </c>
      <c r="D312" t="s">
        <v>96</v>
      </c>
      <c r="E312" s="18">
        <v>1997</v>
      </c>
      <c r="F312" s="16" t="str">
        <f t="shared" si="8"/>
        <v>Language Variation and Change</v>
      </c>
      <c r="G312" s="17" t="str">
        <f t="shared" si="9"/>
        <v>N-LIST</v>
      </c>
    </row>
    <row r="313" spans="2:7" ht="18" x14ac:dyDescent="0.25">
      <c r="B313">
        <v>304</v>
      </c>
      <c r="C313" t="s">
        <v>278</v>
      </c>
      <c r="D313" t="s">
        <v>96</v>
      </c>
      <c r="E313" s="18">
        <v>1996</v>
      </c>
      <c r="F313" s="16" t="str">
        <f t="shared" si="8"/>
        <v>Mutagenesis</v>
      </c>
      <c r="G313" s="17" t="str">
        <f t="shared" si="9"/>
        <v>N-LIST</v>
      </c>
    </row>
    <row r="314" spans="2:7" ht="18" x14ac:dyDescent="0.25">
      <c r="B314">
        <v>305</v>
      </c>
      <c r="C314" t="s">
        <v>288</v>
      </c>
      <c r="D314" t="s">
        <v>96</v>
      </c>
      <c r="E314" s="18">
        <v>2003</v>
      </c>
      <c r="F314" s="16" t="str">
        <f t="shared" si="8"/>
        <v>Occupational Health &amp; Safety</v>
      </c>
      <c r="G314" s="17" t="str">
        <f t="shared" si="9"/>
        <v>N-LIST</v>
      </c>
    </row>
    <row r="315" spans="2:7" ht="18" x14ac:dyDescent="0.25">
      <c r="B315">
        <v>306</v>
      </c>
      <c r="C315" t="s">
        <v>290</v>
      </c>
      <c r="D315" t="s">
        <v>96</v>
      </c>
      <c r="E315" s="18" t="s">
        <v>291</v>
      </c>
      <c r="F315" s="16" t="str">
        <f t="shared" si="8"/>
        <v>Oxford Review of Education</v>
      </c>
      <c r="G315" s="17" t="str">
        <f t="shared" si="9"/>
        <v>N-LIST</v>
      </c>
    </row>
    <row r="316" spans="2:7" ht="18" x14ac:dyDescent="0.25">
      <c r="B316">
        <v>307</v>
      </c>
      <c r="C316" t="s">
        <v>293</v>
      </c>
      <c r="D316" t="s">
        <v>96</v>
      </c>
      <c r="E316" s="18">
        <v>1983</v>
      </c>
      <c r="F316" s="16" t="str">
        <f t="shared" si="8"/>
        <v>Peabody Journal of Education</v>
      </c>
      <c r="G316" s="17" t="str">
        <f t="shared" si="9"/>
        <v>N-LIST</v>
      </c>
    </row>
    <row r="317" spans="2:7" ht="18" x14ac:dyDescent="0.25">
      <c r="B317">
        <v>308</v>
      </c>
      <c r="C317" t="s">
        <v>2943</v>
      </c>
      <c r="D317" t="s">
        <v>96</v>
      </c>
      <c r="E317" s="18">
        <v>1984</v>
      </c>
      <c r="F317" s="16" t="str">
        <f t="shared" si="8"/>
        <v>Remedial &amp; Special Education</v>
      </c>
      <c r="G317" s="17" t="str">
        <f t="shared" si="9"/>
        <v>N-LIST</v>
      </c>
    </row>
    <row r="318" spans="2:7" ht="18" x14ac:dyDescent="0.25">
      <c r="B318">
        <v>309</v>
      </c>
      <c r="C318" t="s">
        <v>2950</v>
      </c>
      <c r="D318" t="s">
        <v>96</v>
      </c>
      <c r="E318" s="18">
        <v>2004</v>
      </c>
      <c r="F318" s="16" t="str">
        <f t="shared" si="8"/>
        <v>Rural Special Education Quarterly</v>
      </c>
      <c r="G318" s="17" t="str">
        <f t="shared" si="9"/>
        <v>N-LIST</v>
      </c>
    </row>
    <row r="319" spans="2:7" ht="18" x14ac:dyDescent="0.25">
      <c r="B319">
        <v>310</v>
      </c>
      <c r="C319" t="s">
        <v>310</v>
      </c>
      <c r="D319" t="s">
        <v>96</v>
      </c>
      <c r="E319" s="18">
        <v>1996</v>
      </c>
      <c r="F319" s="16" t="str">
        <f t="shared" si="8"/>
        <v>Schizophrenia Bulletin</v>
      </c>
      <c r="G319" s="17" t="str">
        <f t="shared" si="9"/>
        <v>N-LIST</v>
      </c>
    </row>
    <row r="320" spans="2:7" ht="18" x14ac:dyDescent="0.25">
      <c r="B320">
        <v>311</v>
      </c>
      <c r="C320" t="s">
        <v>0</v>
      </c>
      <c r="D320" t="s">
        <v>96</v>
      </c>
      <c r="E320" s="18" t="s">
        <v>2953</v>
      </c>
      <c r="F320" s="16" t="str">
        <f t="shared" si="8"/>
        <v>Science</v>
      </c>
      <c r="G320" s="17" t="str">
        <f t="shared" si="9"/>
        <v>N-LIST</v>
      </c>
    </row>
    <row r="321" spans="2:7" ht="18" x14ac:dyDescent="0.25">
      <c r="B321">
        <v>312</v>
      </c>
      <c r="C321" t="s">
        <v>314</v>
      </c>
      <c r="D321" t="s">
        <v>96</v>
      </c>
      <c r="E321" s="18">
        <v>2003</v>
      </c>
      <c r="F321" s="16" t="str">
        <f t="shared" si="8"/>
        <v>Sign Language Studies</v>
      </c>
      <c r="G321" s="17" t="str">
        <f t="shared" si="9"/>
        <v>N-LIST</v>
      </c>
    </row>
    <row r="322" spans="2:7" ht="18" x14ac:dyDescent="0.25">
      <c r="B322">
        <v>313</v>
      </c>
      <c r="C322" t="s">
        <v>2996</v>
      </c>
      <c r="D322" t="s">
        <v>96</v>
      </c>
      <c r="E322" s="18">
        <v>1996</v>
      </c>
      <c r="F322" s="16" t="str">
        <f t="shared" si="8"/>
        <v>Social Cognitive and Affective Neuroscience</v>
      </c>
      <c r="G322" s="17" t="str">
        <f t="shared" si="9"/>
        <v>N-LIST</v>
      </c>
    </row>
    <row r="323" spans="2:7" ht="18" x14ac:dyDescent="0.25">
      <c r="B323">
        <v>314</v>
      </c>
      <c r="C323" t="s">
        <v>315</v>
      </c>
      <c r="D323" t="s">
        <v>96</v>
      </c>
      <c r="E323" s="18">
        <v>2005</v>
      </c>
      <c r="F323" s="16" t="str">
        <f t="shared" si="8"/>
        <v>Social Psychology of Education</v>
      </c>
      <c r="G323" s="17" t="str">
        <f t="shared" si="9"/>
        <v>N-LIST</v>
      </c>
    </row>
    <row r="324" spans="2:7" ht="18" x14ac:dyDescent="0.25">
      <c r="B324">
        <v>315</v>
      </c>
      <c r="C324" t="s">
        <v>317</v>
      </c>
      <c r="D324" t="s">
        <v>96</v>
      </c>
      <c r="E324" s="18">
        <v>1997</v>
      </c>
      <c r="F324" s="16" t="str">
        <f t="shared" si="8"/>
        <v>Studies in Second Language Acquisition</v>
      </c>
      <c r="G324" s="17" t="str">
        <f t="shared" si="9"/>
        <v>N-LIST</v>
      </c>
    </row>
    <row r="325" spans="2:7" ht="18" x14ac:dyDescent="0.25">
      <c r="B325">
        <v>316</v>
      </c>
      <c r="C325" t="s">
        <v>319</v>
      </c>
      <c r="D325" t="s">
        <v>96</v>
      </c>
      <c r="E325" s="18" t="s">
        <v>2960</v>
      </c>
      <c r="F325" s="16" t="str">
        <f t="shared" si="8"/>
        <v>The Journal of Experimental Education</v>
      </c>
      <c r="G325" s="17" t="str">
        <f t="shared" si="9"/>
        <v>N-LIST</v>
      </c>
    </row>
    <row r="326" spans="2:7" ht="18" x14ac:dyDescent="0.25">
      <c r="B326">
        <v>317</v>
      </c>
      <c r="C326" t="s">
        <v>2964</v>
      </c>
      <c r="D326" t="s">
        <v>96</v>
      </c>
      <c r="E326" s="18">
        <v>2006</v>
      </c>
      <c r="F326" s="16" t="str">
        <f t="shared" ref="F326:F389" si="10">TRIM(SUBSTITUTE(C326, CHAR(160), ""))</f>
        <v>The Volta Review</v>
      </c>
      <c r="G326" s="17" t="str">
        <f t="shared" si="9"/>
        <v>N-LIST</v>
      </c>
    </row>
    <row r="327" spans="2:7" ht="18" x14ac:dyDescent="0.25">
      <c r="B327">
        <v>318</v>
      </c>
      <c r="C327" t="s">
        <v>320</v>
      </c>
      <c r="D327" t="s">
        <v>96</v>
      </c>
      <c r="E327" s="18">
        <v>1992</v>
      </c>
      <c r="F327" s="16" t="str">
        <f t="shared" si="10"/>
        <v>Topics in Early Childhood Special Education</v>
      </c>
      <c r="G327" s="17" t="str">
        <f t="shared" si="9"/>
        <v>N-LIST</v>
      </c>
    </row>
    <row r="328" spans="2:7" ht="18" x14ac:dyDescent="0.25">
      <c r="B328">
        <v>319</v>
      </c>
      <c r="C328" t="s">
        <v>2801</v>
      </c>
      <c r="D328" t="s">
        <v>2802</v>
      </c>
      <c r="E328" s="18" t="s">
        <v>2803</v>
      </c>
      <c r="F328" s="16" t="str">
        <f t="shared" si="10"/>
        <v>Advances in Otolaryngology</v>
      </c>
      <c r="G328" s="17" t="str">
        <f t="shared" si="9"/>
        <v>Open Access</v>
      </c>
    </row>
    <row r="329" spans="2:7" ht="18" x14ac:dyDescent="0.25">
      <c r="B329">
        <v>320</v>
      </c>
      <c r="C329" t="s">
        <v>2804</v>
      </c>
      <c r="D329" t="s">
        <v>2802</v>
      </c>
      <c r="E329" s="18">
        <v>2012</v>
      </c>
      <c r="F329" s="16" t="str">
        <f t="shared" si="10"/>
        <v>African Journal of Disability</v>
      </c>
      <c r="G329" s="17" t="str">
        <f t="shared" si="9"/>
        <v>Open Access</v>
      </c>
    </row>
    <row r="330" spans="2:7" ht="18" x14ac:dyDescent="0.25">
      <c r="B330">
        <v>321</v>
      </c>
      <c r="C330" t="s">
        <v>2811</v>
      </c>
      <c r="D330" t="s">
        <v>2802</v>
      </c>
      <c r="E330" s="18">
        <v>1999</v>
      </c>
      <c r="F330" s="16" t="str">
        <f t="shared" si="10"/>
        <v>ASHA Leader</v>
      </c>
      <c r="G330" s="17" t="str">
        <f t="shared" si="9"/>
        <v>Open Access</v>
      </c>
    </row>
    <row r="331" spans="2:7" ht="18" x14ac:dyDescent="0.25">
      <c r="B331">
        <v>322</v>
      </c>
      <c r="C331" t="s">
        <v>2812</v>
      </c>
      <c r="D331" t="s">
        <v>2802</v>
      </c>
      <c r="E331" s="18" t="s">
        <v>2813</v>
      </c>
      <c r="F331" s="16" t="str">
        <f t="shared" si="10"/>
        <v>ASHA Monographs</v>
      </c>
      <c r="G331" s="17" t="str">
        <f t="shared" ref="G331:G394" si="11">TRIM(SUBSTITUTE(D331, CHAR(160), ""))</f>
        <v>Open Access</v>
      </c>
    </row>
    <row r="332" spans="2:7" ht="18" x14ac:dyDescent="0.25">
      <c r="B332">
        <v>323</v>
      </c>
      <c r="C332" t="s">
        <v>2814</v>
      </c>
      <c r="D332" t="s">
        <v>2802</v>
      </c>
      <c r="E332" s="18" t="s">
        <v>2815</v>
      </c>
      <c r="F332" s="16" t="str">
        <f t="shared" si="10"/>
        <v>ASHA Reports</v>
      </c>
      <c r="G332" s="17" t="str">
        <f t="shared" si="11"/>
        <v>Open Access</v>
      </c>
    </row>
    <row r="333" spans="2:7" ht="18" x14ac:dyDescent="0.25">
      <c r="B333">
        <v>324</v>
      </c>
      <c r="C333" t="s">
        <v>2816</v>
      </c>
      <c r="D333" t="s">
        <v>2802</v>
      </c>
      <c r="E333" s="18">
        <v>2013</v>
      </c>
      <c r="F333" s="16" t="str">
        <f t="shared" si="10"/>
        <v>Audiology : Communication Research</v>
      </c>
      <c r="G333" s="17" t="str">
        <f t="shared" si="11"/>
        <v>Open Access</v>
      </c>
    </row>
    <row r="334" spans="2:7" ht="18" x14ac:dyDescent="0.25">
      <c r="B334">
        <v>325</v>
      </c>
      <c r="C334" t="s">
        <v>2817</v>
      </c>
      <c r="D334" t="s">
        <v>2802</v>
      </c>
      <c r="E334" s="18">
        <v>2000</v>
      </c>
      <c r="F334" s="16" t="str">
        <f t="shared" si="10"/>
        <v>Audiology Online (Articles)</v>
      </c>
      <c r="G334" s="17" t="str">
        <f t="shared" si="11"/>
        <v>Open Access</v>
      </c>
    </row>
    <row r="335" spans="2:7" ht="18" x14ac:dyDescent="0.25">
      <c r="B335">
        <v>326</v>
      </c>
      <c r="C335" t="s">
        <v>2818</v>
      </c>
      <c r="D335" t="s">
        <v>2802</v>
      </c>
      <c r="E335" s="18">
        <v>2012</v>
      </c>
      <c r="F335" s="16" t="str">
        <f t="shared" si="10"/>
        <v>Auditory and Vestibular Research</v>
      </c>
      <c r="G335" s="17" t="str">
        <f t="shared" si="11"/>
        <v>Open Access</v>
      </c>
    </row>
    <row r="336" spans="2:7" ht="18" x14ac:dyDescent="0.25">
      <c r="B336">
        <v>327</v>
      </c>
      <c r="C336" t="s">
        <v>2819</v>
      </c>
      <c r="D336" t="s">
        <v>2802</v>
      </c>
      <c r="E336" s="18">
        <v>1998</v>
      </c>
      <c r="F336" s="16" t="str">
        <f t="shared" si="10"/>
        <v>Augmentative Communication News</v>
      </c>
      <c r="G336" s="17" t="str">
        <f t="shared" si="11"/>
        <v>Open Access</v>
      </c>
    </row>
    <row r="337" spans="2:7" ht="18" x14ac:dyDescent="0.25">
      <c r="B337">
        <v>328</v>
      </c>
      <c r="C337" t="s">
        <v>2820</v>
      </c>
      <c r="D337" t="s">
        <v>2802</v>
      </c>
      <c r="E337" s="18">
        <v>2001</v>
      </c>
      <c r="F337" s="16" t="str">
        <f t="shared" si="10"/>
        <v>Australasian Speech Science and Technology Association Newsletter</v>
      </c>
      <c r="G337" s="17" t="str">
        <f t="shared" si="11"/>
        <v>Open Access</v>
      </c>
    </row>
    <row r="338" spans="2:7" ht="18" x14ac:dyDescent="0.25">
      <c r="B338">
        <v>329</v>
      </c>
      <c r="C338" t="s">
        <v>2976</v>
      </c>
      <c r="D338" t="s">
        <v>2802</v>
      </c>
      <c r="E338" s="18">
        <v>2009</v>
      </c>
      <c r="F338" s="16" t="str">
        <f t="shared" si="10"/>
        <v>Autism Insights</v>
      </c>
      <c r="G338" s="17" t="str">
        <f t="shared" si="11"/>
        <v>Open Access</v>
      </c>
    </row>
    <row r="339" spans="2:7" ht="18" x14ac:dyDescent="0.25">
      <c r="B339">
        <v>330</v>
      </c>
      <c r="C339" t="s">
        <v>2822</v>
      </c>
      <c r="D339" t="s">
        <v>2802</v>
      </c>
      <c r="E339" s="18">
        <v>2011</v>
      </c>
      <c r="F339" s="16" t="str">
        <f t="shared" si="10"/>
        <v>Autism -Open Access</v>
      </c>
      <c r="G339" s="17" t="str">
        <f t="shared" si="11"/>
        <v>Open Access</v>
      </c>
    </row>
    <row r="340" spans="2:7" ht="18" x14ac:dyDescent="0.25">
      <c r="B340">
        <v>331</v>
      </c>
      <c r="C340" t="s">
        <v>2824</v>
      </c>
      <c r="D340" t="s">
        <v>2802</v>
      </c>
      <c r="E340" s="18">
        <v>2013</v>
      </c>
      <c r="F340" s="16" t="str">
        <f t="shared" si="10"/>
        <v>Bengal Journal of Otolaryngology and Head Neck Surgery</v>
      </c>
      <c r="G340" s="17" t="str">
        <f t="shared" si="11"/>
        <v>Open Access</v>
      </c>
    </row>
    <row r="341" spans="2:7" ht="18" x14ac:dyDescent="0.25">
      <c r="B341">
        <v>332</v>
      </c>
      <c r="C341" t="s">
        <v>2829</v>
      </c>
      <c r="D341" t="s">
        <v>2802</v>
      </c>
      <c r="E341" s="18">
        <v>2011</v>
      </c>
      <c r="F341" s="16" t="str">
        <f t="shared" si="10"/>
        <v>Brain and Behavior</v>
      </c>
      <c r="G341" s="17" t="str">
        <f t="shared" si="11"/>
        <v>Open Access</v>
      </c>
    </row>
    <row r="342" spans="2:7" ht="18" x14ac:dyDescent="0.25">
      <c r="B342">
        <v>333</v>
      </c>
      <c r="C342" t="s">
        <v>2830</v>
      </c>
      <c r="D342" t="s">
        <v>2802</v>
      </c>
      <c r="E342" s="18">
        <v>2004</v>
      </c>
      <c r="F342" s="16" t="str">
        <f t="shared" si="10"/>
        <v>Breathe</v>
      </c>
      <c r="G342" s="17" t="str">
        <f t="shared" si="11"/>
        <v>Open Access</v>
      </c>
    </row>
    <row r="343" spans="2:7" ht="18" x14ac:dyDescent="0.25">
      <c r="B343">
        <v>334</v>
      </c>
      <c r="C343" t="s">
        <v>2832</v>
      </c>
      <c r="D343" t="s">
        <v>2802</v>
      </c>
      <c r="E343" s="18">
        <v>1997</v>
      </c>
      <c r="F343" s="16" t="str">
        <f t="shared" si="10"/>
        <v>British Journal of Clinical Pharmacology</v>
      </c>
      <c r="G343" s="17" t="str">
        <f t="shared" si="11"/>
        <v>Open Access</v>
      </c>
    </row>
    <row r="344" spans="2:7" ht="18" x14ac:dyDescent="0.25">
      <c r="B344">
        <v>335</v>
      </c>
      <c r="C344" t="s">
        <v>2833</v>
      </c>
      <c r="D344" t="s">
        <v>2802</v>
      </c>
      <c r="E344" s="18" t="s">
        <v>2834</v>
      </c>
      <c r="F344" s="16" t="str">
        <f t="shared" si="10"/>
        <v>Bulletin of the Psychonomic Society</v>
      </c>
      <c r="G344" s="17" t="str">
        <f t="shared" si="11"/>
        <v>Open Access</v>
      </c>
    </row>
    <row r="345" spans="2:7" ht="18" x14ac:dyDescent="0.25">
      <c r="B345">
        <v>336</v>
      </c>
      <c r="C345" t="s">
        <v>2835</v>
      </c>
      <c r="D345" t="s">
        <v>2802</v>
      </c>
      <c r="E345" s="18">
        <v>2011</v>
      </c>
      <c r="F345" s="16" t="str">
        <f t="shared" si="10"/>
        <v>Case Reports in Otolaryngology</v>
      </c>
      <c r="G345" s="17" t="str">
        <f t="shared" si="11"/>
        <v>Open Access</v>
      </c>
    </row>
    <row r="346" spans="2:7" ht="18" x14ac:dyDescent="0.25">
      <c r="B346">
        <v>337</v>
      </c>
      <c r="C346" t="s">
        <v>2837</v>
      </c>
      <c r="D346" t="s">
        <v>2802</v>
      </c>
      <c r="E346" s="18" t="s">
        <v>2838</v>
      </c>
      <c r="F346" s="16" t="str">
        <f t="shared" si="10"/>
        <v>Cleft Palate Journal</v>
      </c>
      <c r="G346" s="17" t="str">
        <f t="shared" si="11"/>
        <v>Open Access</v>
      </c>
    </row>
    <row r="347" spans="2:7" ht="18" x14ac:dyDescent="0.25">
      <c r="B347">
        <v>338</v>
      </c>
      <c r="C347" t="s">
        <v>2839</v>
      </c>
      <c r="D347" t="s">
        <v>2802</v>
      </c>
      <c r="E347" s="18">
        <v>2008</v>
      </c>
      <c r="F347" s="16" t="str">
        <f t="shared" si="10"/>
        <v>Clinical and Experimental Otorhinolaryngology</v>
      </c>
      <c r="G347" s="17" t="str">
        <f t="shared" si="11"/>
        <v>Open Access</v>
      </c>
    </row>
    <row r="348" spans="2:7" ht="18" x14ac:dyDescent="0.25">
      <c r="B348">
        <v>339</v>
      </c>
      <c r="C348" t="s">
        <v>2841</v>
      </c>
      <c r="D348" t="s">
        <v>2802</v>
      </c>
      <c r="E348" s="18">
        <v>2013</v>
      </c>
      <c r="F348" s="16" t="str">
        <f t="shared" si="10"/>
        <v>CoDAS</v>
      </c>
      <c r="G348" s="17" t="str">
        <f t="shared" si="11"/>
        <v>Open Access</v>
      </c>
    </row>
    <row r="349" spans="2:7" ht="18" x14ac:dyDescent="0.25">
      <c r="B349">
        <v>340</v>
      </c>
      <c r="C349" t="s">
        <v>2842</v>
      </c>
      <c r="D349" t="s">
        <v>2802</v>
      </c>
      <c r="E349" s="18">
        <v>2003</v>
      </c>
      <c r="F349" s="16" t="str">
        <f t="shared" si="10"/>
        <v>Communicologist (News Letter)</v>
      </c>
      <c r="G349" s="17" t="str">
        <f t="shared" si="11"/>
        <v>Open Access</v>
      </c>
    </row>
    <row r="350" spans="2:7" ht="18" x14ac:dyDescent="0.25">
      <c r="B350">
        <v>341</v>
      </c>
      <c r="C350" t="s">
        <v>2843</v>
      </c>
      <c r="D350" t="s">
        <v>2802</v>
      </c>
      <c r="E350" s="18" t="s">
        <v>2844</v>
      </c>
      <c r="F350" s="16" t="str">
        <f t="shared" si="10"/>
        <v>Computers and Electronics ( formerly Popular Electronics)</v>
      </c>
      <c r="G350" s="17" t="str">
        <f t="shared" si="11"/>
        <v>Open Access</v>
      </c>
    </row>
    <row r="351" spans="2:7" ht="18" x14ac:dyDescent="0.25">
      <c r="B351">
        <v>342</v>
      </c>
      <c r="C351" t="s">
        <v>2845</v>
      </c>
      <c r="D351" t="s">
        <v>2802</v>
      </c>
      <c r="E351" s="18">
        <v>1996</v>
      </c>
      <c r="F351" s="16" t="str">
        <f t="shared" si="10"/>
        <v>Contemporary Issues in Communication Science and Disorders</v>
      </c>
      <c r="G351" s="17" t="str">
        <f t="shared" si="11"/>
        <v>Open Access</v>
      </c>
    </row>
    <row r="352" spans="2:7" ht="18" x14ac:dyDescent="0.25">
      <c r="B352">
        <v>343</v>
      </c>
      <c r="C352" t="s">
        <v>2846</v>
      </c>
      <c r="D352" t="s">
        <v>2802</v>
      </c>
      <c r="E352" s="18" t="s">
        <v>2847</v>
      </c>
      <c r="F352" s="16" t="str">
        <f t="shared" si="10"/>
        <v>Cued Speech Journal</v>
      </c>
      <c r="G352" s="17" t="str">
        <f t="shared" si="11"/>
        <v>Open Access</v>
      </c>
    </row>
    <row r="353" spans="2:7" ht="18" x14ac:dyDescent="0.25">
      <c r="B353">
        <v>344</v>
      </c>
      <c r="C353" t="s">
        <v>2848</v>
      </c>
      <c r="D353" t="s">
        <v>2802</v>
      </c>
      <c r="E353" s="18" t="s">
        <v>2849</v>
      </c>
      <c r="F353" s="16" t="str">
        <f t="shared" si="10"/>
        <v>Directions : Journal of Educational Studies</v>
      </c>
      <c r="G353" s="17" t="str">
        <f t="shared" si="11"/>
        <v>Open Access</v>
      </c>
    </row>
    <row r="354" spans="2:7" ht="18" x14ac:dyDescent="0.25">
      <c r="B354">
        <v>345</v>
      </c>
      <c r="C354" t="s">
        <v>2981</v>
      </c>
      <c r="D354" t="s">
        <v>2802</v>
      </c>
      <c r="E354" s="18">
        <v>2011</v>
      </c>
      <c r="F354" s="16" t="str">
        <f t="shared" si="10"/>
        <v>Disability CBR &amp; Inclusive Development (formerly Asia Pacific Disability &amp; Rehabilitation Journal)</v>
      </c>
      <c r="G354" s="17" t="str">
        <f t="shared" si="11"/>
        <v>Open Access</v>
      </c>
    </row>
    <row r="355" spans="2:7" ht="18" x14ac:dyDescent="0.25">
      <c r="B355">
        <v>346</v>
      </c>
      <c r="C355" t="s">
        <v>2851</v>
      </c>
      <c r="D355" t="s">
        <v>2802</v>
      </c>
      <c r="E355" s="18">
        <v>2010</v>
      </c>
      <c r="F355" s="16" t="str">
        <f t="shared" si="10"/>
        <v>Discourse and Communication for Sustainable Education</v>
      </c>
      <c r="G355" s="17" t="str">
        <f t="shared" si="11"/>
        <v>Open Access</v>
      </c>
    </row>
    <row r="356" spans="2:7" ht="18" x14ac:dyDescent="0.25">
      <c r="B356">
        <v>347</v>
      </c>
      <c r="C356" t="s">
        <v>2982</v>
      </c>
      <c r="D356" t="s">
        <v>2802</v>
      </c>
      <c r="E356" s="18" t="s">
        <v>2852</v>
      </c>
      <c r="F356" s="16" t="str">
        <f t="shared" si="10"/>
        <v>EAI Endorsed Transactions on Cognitive Communications</v>
      </c>
      <c r="G356" s="17" t="str">
        <f t="shared" si="11"/>
        <v>Open Access</v>
      </c>
    </row>
    <row r="357" spans="2:7" ht="18" x14ac:dyDescent="0.25">
      <c r="B357">
        <v>348</v>
      </c>
      <c r="C357" t="s">
        <v>2854</v>
      </c>
      <c r="D357" t="s">
        <v>2802</v>
      </c>
      <c r="E357" s="18">
        <v>2011</v>
      </c>
      <c r="F357" s="16" t="str">
        <f t="shared" si="10"/>
        <v>Egyptian Journal of Ear, Nose, Throat and Allied Sciences</v>
      </c>
      <c r="G357" s="17" t="str">
        <f t="shared" si="11"/>
        <v>Open Access</v>
      </c>
    </row>
    <row r="358" spans="2:7" ht="18" x14ac:dyDescent="0.25">
      <c r="B358">
        <v>349</v>
      </c>
      <c r="C358" t="s">
        <v>2855</v>
      </c>
      <c r="D358" t="s">
        <v>2802</v>
      </c>
      <c r="E358" s="18">
        <v>2011</v>
      </c>
      <c r="F358" s="16" t="str">
        <f t="shared" si="10"/>
        <v>Egyptian Journal of Forensic Sciences</v>
      </c>
      <c r="G358" s="17" t="str">
        <f t="shared" si="11"/>
        <v>Open Access</v>
      </c>
    </row>
    <row r="359" spans="2:7" ht="18" x14ac:dyDescent="0.25">
      <c r="B359">
        <v>350</v>
      </c>
      <c r="C359" t="s">
        <v>2859</v>
      </c>
      <c r="D359" t="s">
        <v>2802</v>
      </c>
      <c r="E359" s="18">
        <v>2010</v>
      </c>
      <c r="F359" s="16" t="str">
        <f t="shared" si="10"/>
        <v>Frontiera ORL</v>
      </c>
      <c r="G359" s="17" t="str">
        <f t="shared" si="11"/>
        <v>Open Access</v>
      </c>
    </row>
    <row r="360" spans="2:7" ht="18" x14ac:dyDescent="0.25">
      <c r="B360">
        <v>351</v>
      </c>
      <c r="C360" t="s">
        <v>2983</v>
      </c>
      <c r="D360" t="s">
        <v>2802</v>
      </c>
      <c r="E360" s="18">
        <v>2014</v>
      </c>
      <c r="F360" s="16" t="str">
        <f t="shared" si="10"/>
        <v>Genes &amp; Diseases</v>
      </c>
      <c r="G360" s="17" t="str">
        <f t="shared" si="11"/>
        <v>Open Access</v>
      </c>
    </row>
    <row r="361" spans="2:7" ht="18" x14ac:dyDescent="0.25">
      <c r="B361">
        <v>352</v>
      </c>
      <c r="C361" t="s">
        <v>2860</v>
      </c>
      <c r="D361" t="s">
        <v>2802</v>
      </c>
      <c r="E361" s="18">
        <v>2015</v>
      </c>
      <c r="F361" s="16" t="str">
        <f t="shared" si="10"/>
        <v>Global Journal of Otolaryngology</v>
      </c>
      <c r="G361" s="17" t="str">
        <f t="shared" si="11"/>
        <v>Open Access</v>
      </c>
    </row>
    <row r="362" spans="2:7" ht="18" x14ac:dyDescent="0.25">
      <c r="B362">
        <v>353</v>
      </c>
      <c r="C362" t="s">
        <v>2861</v>
      </c>
      <c r="D362" t="s">
        <v>2802</v>
      </c>
      <c r="E362" s="18">
        <v>2004</v>
      </c>
      <c r="F362" s="16" t="str">
        <f t="shared" si="10"/>
        <v>GMS Current Topics in Otorhinolaryngology- Head and Neck Surgery</v>
      </c>
      <c r="G362" s="17" t="str">
        <f t="shared" si="11"/>
        <v>Open Access</v>
      </c>
    </row>
    <row r="363" spans="2:7" ht="18" x14ac:dyDescent="0.25">
      <c r="B363">
        <v>354</v>
      </c>
      <c r="C363" t="s">
        <v>2984</v>
      </c>
      <c r="D363" t="s">
        <v>2802</v>
      </c>
      <c r="E363" s="18">
        <v>1965</v>
      </c>
      <c r="F363" s="16" t="str">
        <f t="shared" si="10"/>
        <v>Haskins Laboratories Status Report</v>
      </c>
      <c r="G363" s="17" t="str">
        <f t="shared" si="11"/>
        <v>Open Access</v>
      </c>
    </row>
    <row r="364" spans="2:7" ht="18" x14ac:dyDescent="0.25">
      <c r="B364">
        <v>355</v>
      </c>
      <c r="C364" t="s">
        <v>2864</v>
      </c>
      <c r="D364" t="s">
        <v>2802</v>
      </c>
      <c r="E364" s="18">
        <v>2013</v>
      </c>
      <c r="F364" s="16" t="str">
        <f t="shared" si="10"/>
        <v>Health Psychology and Behavioral Medicine</v>
      </c>
      <c r="G364" s="17" t="str">
        <f t="shared" si="11"/>
        <v>Open Access</v>
      </c>
    </row>
    <row r="365" spans="2:7" ht="18" x14ac:dyDescent="0.25">
      <c r="B365">
        <v>356</v>
      </c>
      <c r="C365" t="s">
        <v>2865</v>
      </c>
      <c r="D365" t="s">
        <v>2802</v>
      </c>
      <c r="E365" s="18">
        <v>2009</v>
      </c>
      <c r="F365" s="16" t="str">
        <f t="shared" si="10"/>
        <v>Hearing Health Magazine</v>
      </c>
      <c r="G365" s="17" t="str">
        <f t="shared" si="11"/>
        <v>Open Access</v>
      </c>
    </row>
    <row r="366" spans="2:7" ht="18" x14ac:dyDescent="0.25">
      <c r="B366">
        <v>357</v>
      </c>
      <c r="C366" t="s">
        <v>2867</v>
      </c>
      <c r="D366" t="s">
        <v>2802</v>
      </c>
      <c r="E366" s="18">
        <v>2011</v>
      </c>
      <c r="F366" s="16" t="str">
        <f t="shared" si="10"/>
        <v>Hearing Link Matters</v>
      </c>
      <c r="G366" s="17" t="str">
        <f t="shared" si="11"/>
        <v>Open Access</v>
      </c>
    </row>
    <row r="367" spans="2:7" ht="18" x14ac:dyDescent="0.25">
      <c r="B367">
        <v>358</v>
      </c>
      <c r="C367" t="s">
        <v>2868</v>
      </c>
      <c r="D367" t="s">
        <v>2802</v>
      </c>
      <c r="E367" s="18">
        <v>2012</v>
      </c>
      <c r="F367" s="16" t="str">
        <f t="shared" si="10"/>
        <v>Hearing Review</v>
      </c>
      <c r="G367" s="17" t="str">
        <f t="shared" si="11"/>
        <v>Open Access</v>
      </c>
    </row>
    <row r="368" spans="2:7" ht="18" x14ac:dyDescent="0.25">
      <c r="B368">
        <v>359</v>
      </c>
      <c r="C368" t="s">
        <v>2869</v>
      </c>
      <c r="D368" t="s">
        <v>2802</v>
      </c>
      <c r="E368" s="18">
        <v>2004</v>
      </c>
      <c r="F368" s="16" t="str">
        <f t="shared" si="10"/>
        <v>Indian Journal of Gerontology</v>
      </c>
      <c r="G368" s="17" t="str">
        <f t="shared" si="11"/>
        <v>Open Access</v>
      </c>
    </row>
    <row r="369" spans="2:7" ht="18" x14ac:dyDescent="0.25">
      <c r="B369">
        <v>360</v>
      </c>
      <c r="C369" t="s">
        <v>2870</v>
      </c>
      <c r="D369" t="s">
        <v>2802</v>
      </c>
      <c r="E369" s="18" t="s">
        <v>2871</v>
      </c>
      <c r="F369" s="16" t="str">
        <f t="shared" si="10"/>
        <v>Indian Journal of Human Development</v>
      </c>
      <c r="G369" s="17" t="str">
        <f t="shared" si="11"/>
        <v>Open Access</v>
      </c>
    </row>
    <row r="370" spans="2:7" ht="18" x14ac:dyDescent="0.25">
      <c r="B370">
        <v>361</v>
      </c>
      <c r="C370" t="s">
        <v>2872</v>
      </c>
      <c r="D370" t="s">
        <v>2802</v>
      </c>
      <c r="E370" s="18" t="s">
        <v>2873</v>
      </c>
      <c r="F370" s="16" t="str">
        <f t="shared" si="10"/>
        <v>Indian Journal of Maternal &amp; Child Health</v>
      </c>
      <c r="G370" s="17" t="str">
        <f t="shared" si="11"/>
        <v>Open Access</v>
      </c>
    </row>
    <row r="371" spans="2:7" ht="18" x14ac:dyDescent="0.25">
      <c r="B371">
        <v>362</v>
      </c>
      <c r="C371" t="s">
        <v>2875</v>
      </c>
      <c r="D371" t="s">
        <v>2802</v>
      </c>
      <c r="E371" s="18">
        <v>2011</v>
      </c>
      <c r="F371" s="16" t="str">
        <f t="shared" si="10"/>
        <v>Indian Journal of Otology</v>
      </c>
      <c r="G371" s="17" t="str">
        <f t="shared" si="11"/>
        <v>Open Access</v>
      </c>
    </row>
    <row r="372" spans="2:7" ht="18" x14ac:dyDescent="0.25">
      <c r="B372">
        <v>363</v>
      </c>
      <c r="C372" t="s">
        <v>2876</v>
      </c>
      <c r="D372" t="s">
        <v>2802</v>
      </c>
      <c r="E372" s="18" t="s">
        <v>2877</v>
      </c>
      <c r="F372" s="16" t="str">
        <f t="shared" si="10"/>
        <v>Indian Journal of Pediatrics</v>
      </c>
      <c r="G372" s="17" t="str">
        <f t="shared" si="11"/>
        <v>Open Access</v>
      </c>
    </row>
    <row r="373" spans="2:7" ht="18" x14ac:dyDescent="0.25">
      <c r="B373">
        <v>364</v>
      </c>
      <c r="C373" t="s">
        <v>182</v>
      </c>
      <c r="D373" t="s">
        <v>2802</v>
      </c>
      <c r="E373" s="18">
        <v>2005</v>
      </c>
      <c r="F373" s="16" t="str">
        <f t="shared" si="10"/>
        <v>Indian Pediatrics</v>
      </c>
      <c r="G373" s="17" t="str">
        <f t="shared" si="11"/>
        <v>Open Access</v>
      </c>
    </row>
    <row r="374" spans="2:7" ht="18" x14ac:dyDescent="0.25">
      <c r="B374">
        <v>365</v>
      </c>
      <c r="C374" t="s">
        <v>2878</v>
      </c>
      <c r="D374" t="s">
        <v>2802</v>
      </c>
      <c r="E374" s="18">
        <v>2012</v>
      </c>
      <c r="F374" s="16" t="str">
        <f t="shared" si="10"/>
        <v>International Archives of Otorhinolaryngology</v>
      </c>
      <c r="G374" s="17" t="str">
        <f t="shared" si="11"/>
        <v>Open Access</v>
      </c>
    </row>
    <row r="375" spans="2:7" ht="18" x14ac:dyDescent="0.25">
      <c r="B375">
        <v>366</v>
      </c>
      <c r="C375" t="s">
        <v>2880</v>
      </c>
      <c r="D375" t="s">
        <v>2802</v>
      </c>
      <c r="E375" s="18">
        <v>2000</v>
      </c>
      <c r="F375" s="16" t="str">
        <f t="shared" si="10"/>
        <v>International Journal of Education &amp; the Arts</v>
      </c>
      <c r="G375" s="17" t="str">
        <f t="shared" si="11"/>
        <v>Open Access</v>
      </c>
    </row>
    <row r="376" spans="2:7" ht="18" x14ac:dyDescent="0.25">
      <c r="B376">
        <v>367</v>
      </c>
      <c r="C376" t="s">
        <v>2882</v>
      </c>
      <c r="D376" t="s">
        <v>2802</v>
      </c>
      <c r="E376" s="18">
        <v>2009</v>
      </c>
      <c r="F376" s="16" t="str">
        <f t="shared" si="10"/>
        <v>International Journal of Otolaryngology</v>
      </c>
      <c r="G376" s="17" t="str">
        <f t="shared" si="11"/>
        <v>Open Access</v>
      </c>
    </row>
    <row r="377" spans="2:7" ht="18" x14ac:dyDescent="0.25">
      <c r="B377">
        <v>368</v>
      </c>
      <c r="C377" t="s">
        <v>2883</v>
      </c>
      <c r="D377" t="s">
        <v>2802</v>
      </c>
      <c r="E377" s="18">
        <v>2012</v>
      </c>
      <c r="F377" s="16" t="str">
        <f t="shared" si="10"/>
        <v>International Journal of Otolaryngology and Head &amp; Neck Surgery</v>
      </c>
      <c r="G377" s="17" t="str">
        <f t="shared" si="11"/>
        <v>Open Access</v>
      </c>
    </row>
    <row r="378" spans="2:7" ht="18" x14ac:dyDescent="0.25">
      <c r="B378">
        <v>369</v>
      </c>
      <c r="C378" t="s">
        <v>2886</v>
      </c>
      <c r="D378" t="s">
        <v>2802</v>
      </c>
      <c r="E378" s="18">
        <v>2013</v>
      </c>
      <c r="F378" s="16" t="str">
        <f t="shared" si="10"/>
        <v>Journal of Child Language Acquisition and Development</v>
      </c>
      <c r="G378" s="17" t="str">
        <f t="shared" si="11"/>
        <v>Open Access</v>
      </c>
    </row>
    <row r="379" spans="2:7" ht="18" x14ac:dyDescent="0.25">
      <c r="B379">
        <v>370</v>
      </c>
      <c r="C379" t="s">
        <v>2887</v>
      </c>
      <c r="D379" t="s">
        <v>2802</v>
      </c>
      <c r="E379" s="18">
        <v>2015</v>
      </c>
      <c r="F379" s="16" t="str">
        <f t="shared" si="10"/>
        <v>Journal of Childhood &amp; Developmental Disorders</v>
      </c>
      <c r="G379" s="17" t="str">
        <f t="shared" si="11"/>
        <v>Open Access</v>
      </c>
    </row>
    <row r="380" spans="2:7" ht="18" x14ac:dyDescent="0.25">
      <c r="B380">
        <v>371</v>
      </c>
      <c r="C380" t="s">
        <v>2893</v>
      </c>
      <c r="D380" t="s">
        <v>2802</v>
      </c>
      <c r="E380" s="18" t="s">
        <v>2894</v>
      </c>
      <c r="F380" s="16" t="str">
        <f t="shared" si="10"/>
        <v>Journal of Geriatrics</v>
      </c>
      <c r="G380" s="17" t="str">
        <f t="shared" si="11"/>
        <v>Open Access</v>
      </c>
    </row>
    <row r="381" spans="2:7" ht="18" x14ac:dyDescent="0.25">
      <c r="B381">
        <v>372</v>
      </c>
      <c r="C381" t="s">
        <v>2895</v>
      </c>
      <c r="D381" t="s">
        <v>2802</v>
      </c>
      <c r="E381" s="18">
        <v>2004</v>
      </c>
      <c r="F381" s="16" t="str">
        <f t="shared" si="10"/>
        <v>Journal of Indian Academy of Forensic Medicine</v>
      </c>
      <c r="G381" s="17" t="str">
        <f t="shared" si="11"/>
        <v>Open Access</v>
      </c>
    </row>
    <row r="382" spans="2:7" ht="18" x14ac:dyDescent="0.25">
      <c r="B382">
        <v>373</v>
      </c>
      <c r="C382" t="s">
        <v>2897</v>
      </c>
      <c r="D382" t="s">
        <v>2802</v>
      </c>
      <c r="E382" s="18">
        <v>2014</v>
      </c>
      <c r="F382" s="16" t="str">
        <f t="shared" si="10"/>
        <v>Journal of Mental Health and Human Behaviour</v>
      </c>
      <c r="G382" s="17" t="str">
        <f t="shared" si="11"/>
        <v>Open Access</v>
      </c>
    </row>
    <row r="383" spans="2:7" ht="18" x14ac:dyDescent="0.25">
      <c r="B383">
        <v>374</v>
      </c>
      <c r="C383" t="s">
        <v>2898</v>
      </c>
      <c r="D383" t="s">
        <v>2802</v>
      </c>
      <c r="E383" s="18">
        <v>2013</v>
      </c>
      <c r="F383" s="16" t="str">
        <f t="shared" si="10"/>
        <v>Journal of Otolaryngology - Head and Neck Surgery</v>
      </c>
      <c r="G383" s="17" t="str">
        <f t="shared" si="11"/>
        <v>Open Access</v>
      </c>
    </row>
    <row r="384" spans="2:7" ht="18" x14ac:dyDescent="0.25">
      <c r="B384">
        <v>375</v>
      </c>
      <c r="C384" t="s">
        <v>2900</v>
      </c>
      <c r="D384" t="s">
        <v>2802</v>
      </c>
      <c r="E384" s="18">
        <v>2006</v>
      </c>
      <c r="F384" s="16" t="str">
        <f t="shared" si="10"/>
        <v>Journal of Otology</v>
      </c>
      <c r="G384" s="17" t="str">
        <f t="shared" si="11"/>
        <v>Open Access</v>
      </c>
    </row>
    <row r="385" spans="2:7" ht="18" x14ac:dyDescent="0.25">
      <c r="B385">
        <v>376</v>
      </c>
      <c r="C385" t="s">
        <v>2901</v>
      </c>
      <c r="D385" t="s">
        <v>2802</v>
      </c>
      <c r="E385" s="18">
        <v>2008</v>
      </c>
      <c r="F385" s="16" t="str">
        <f t="shared" si="10"/>
        <v>Journal of Rehabilitation Council of India</v>
      </c>
      <c r="G385" s="17" t="str">
        <f t="shared" si="11"/>
        <v>Open Access</v>
      </c>
    </row>
    <row r="386" spans="2:7" ht="18" x14ac:dyDescent="0.25">
      <c r="B386">
        <v>377</v>
      </c>
      <c r="C386" t="s">
        <v>2908</v>
      </c>
      <c r="D386" t="s">
        <v>2802</v>
      </c>
      <c r="E386" s="18">
        <v>2001</v>
      </c>
      <c r="F386" s="16" t="str">
        <f t="shared" si="10"/>
        <v>Language in India</v>
      </c>
      <c r="G386" s="17" t="str">
        <f t="shared" si="11"/>
        <v>Open Access</v>
      </c>
    </row>
    <row r="387" spans="2:7" ht="18" x14ac:dyDescent="0.25">
      <c r="B387">
        <v>378</v>
      </c>
      <c r="C387" t="s">
        <v>2909</v>
      </c>
      <c r="D387" t="s">
        <v>2802</v>
      </c>
      <c r="E387" s="18">
        <v>2016</v>
      </c>
      <c r="F387" s="16" t="str">
        <f t="shared" si="10"/>
        <v>Laryngoscope Investigative Otolaryngology</v>
      </c>
      <c r="G387" s="17" t="str">
        <f t="shared" si="11"/>
        <v>Open Access</v>
      </c>
    </row>
    <row r="388" spans="2:7" ht="18" x14ac:dyDescent="0.25">
      <c r="B388">
        <v>379</v>
      </c>
      <c r="C388" t="s">
        <v>2910</v>
      </c>
      <c r="D388" t="s">
        <v>2802</v>
      </c>
      <c r="E388" s="18">
        <v>1996</v>
      </c>
      <c r="F388" s="16" t="str">
        <f t="shared" si="10"/>
        <v>Medical Education Online</v>
      </c>
      <c r="G388" s="17" t="str">
        <f t="shared" si="11"/>
        <v>Open Access</v>
      </c>
    </row>
    <row r="389" spans="2:7" ht="18" x14ac:dyDescent="0.25">
      <c r="B389">
        <v>380</v>
      </c>
      <c r="C389" t="s">
        <v>2911</v>
      </c>
      <c r="D389" t="s">
        <v>2802</v>
      </c>
      <c r="E389" s="18">
        <v>2010</v>
      </c>
      <c r="F389" s="16" t="str">
        <f t="shared" si="10"/>
        <v>Molecular Autism</v>
      </c>
      <c r="G389" s="17" t="str">
        <f t="shared" si="11"/>
        <v>Open Access</v>
      </c>
    </row>
    <row r="390" spans="2:7" ht="18" x14ac:dyDescent="0.25">
      <c r="B390">
        <v>381</v>
      </c>
      <c r="C390" t="s">
        <v>2990</v>
      </c>
      <c r="D390" t="s">
        <v>2802</v>
      </c>
      <c r="E390" s="18">
        <v>2005</v>
      </c>
      <c r="F390" s="16" t="str">
        <f t="shared" ref="F390:F420" si="12">TRIM(SUBSTITUTE(C390, CHAR(160), ""))</f>
        <v>National Journal of Otorhinolaryngology and Head and Neck Surgery</v>
      </c>
      <c r="G390" s="17" t="str">
        <f t="shared" si="11"/>
        <v>Open Access</v>
      </c>
    </row>
    <row r="391" spans="2:7" ht="18" x14ac:dyDescent="0.25">
      <c r="B391">
        <v>382</v>
      </c>
      <c r="C391" t="s">
        <v>2991</v>
      </c>
      <c r="D391" t="s">
        <v>2802</v>
      </c>
      <c r="E391" s="18">
        <v>2009</v>
      </c>
      <c r="F391" s="16" t="str">
        <f t="shared" si="12"/>
        <v>NEWS-line for Speech-Language Pathologists and Audiologists</v>
      </c>
      <c r="G391" s="17" t="str">
        <f t="shared" si="11"/>
        <v>Open Access</v>
      </c>
    </row>
    <row r="392" spans="2:7" ht="18" x14ac:dyDescent="0.25">
      <c r="B392">
        <v>383</v>
      </c>
      <c r="C392" t="s">
        <v>2914</v>
      </c>
      <c r="D392" t="s">
        <v>2802</v>
      </c>
      <c r="E392" s="18">
        <v>1993</v>
      </c>
      <c r="F392" s="16" t="str">
        <f t="shared" si="12"/>
        <v>Noise / News International</v>
      </c>
      <c r="G392" s="17" t="str">
        <f t="shared" si="11"/>
        <v>Open Access</v>
      </c>
    </row>
    <row r="393" spans="2:7" ht="18" x14ac:dyDescent="0.25">
      <c r="B393">
        <v>384</v>
      </c>
      <c r="C393" t="s">
        <v>2913</v>
      </c>
      <c r="D393" t="s">
        <v>2802</v>
      </c>
      <c r="E393" s="18">
        <v>2014</v>
      </c>
      <c r="F393" s="16" t="str">
        <f t="shared" si="12"/>
        <v>Noise Mapping</v>
      </c>
      <c r="G393" s="17" t="str">
        <f t="shared" si="11"/>
        <v>Open Access</v>
      </c>
    </row>
    <row r="394" spans="2:7" ht="18" x14ac:dyDescent="0.25">
      <c r="B394">
        <v>385</v>
      </c>
      <c r="C394" t="s">
        <v>2992</v>
      </c>
      <c r="D394" t="s">
        <v>2802</v>
      </c>
      <c r="E394" s="18">
        <v>2003</v>
      </c>
      <c r="F394" s="16" t="str">
        <f t="shared" si="12"/>
        <v>On Cue Newsletters</v>
      </c>
      <c r="G394" s="17" t="str">
        <f t="shared" si="11"/>
        <v>Open Access</v>
      </c>
    </row>
    <row r="395" spans="2:7" ht="18" x14ac:dyDescent="0.25">
      <c r="B395">
        <v>386</v>
      </c>
      <c r="C395" t="s">
        <v>2915</v>
      </c>
      <c r="D395" t="s">
        <v>2802</v>
      </c>
      <c r="E395" s="18">
        <v>2011</v>
      </c>
      <c r="F395" s="16" t="str">
        <f t="shared" si="12"/>
        <v>Otolaryngology</v>
      </c>
      <c r="G395" s="17" t="str">
        <f t="shared" ref="G395:G420" si="13">TRIM(SUBSTITUTE(D395, CHAR(160), ""))</f>
        <v>Open Access</v>
      </c>
    </row>
    <row r="396" spans="2:7" ht="18" x14ac:dyDescent="0.25">
      <c r="B396">
        <v>387</v>
      </c>
      <c r="C396" t="s">
        <v>2993</v>
      </c>
      <c r="D396" t="s">
        <v>2802</v>
      </c>
      <c r="E396" s="18" t="s">
        <v>2917</v>
      </c>
      <c r="F396" s="16" t="str">
        <f t="shared" si="12"/>
        <v>Pacific Curriculum</v>
      </c>
      <c r="G396" s="17" t="str">
        <f t="shared" si="13"/>
        <v>Open Access</v>
      </c>
    </row>
    <row r="397" spans="2:7" ht="18" x14ac:dyDescent="0.25">
      <c r="B397">
        <v>388</v>
      </c>
      <c r="C397" t="s">
        <v>2918</v>
      </c>
      <c r="D397" t="s">
        <v>2802</v>
      </c>
      <c r="E397" s="18">
        <v>2009</v>
      </c>
      <c r="F397" s="16" t="str">
        <f t="shared" si="12"/>
        <v>Pediatric Reports</v>
      </c>
      <c r="G397" s="17" t="str">
        <f t="shared" si="13"/>
        <v>Open Access</v>
      </c>
    </row>
    <row r="398" spans="2:7" ht="18" x14ac:dyDescent="0.25">
      <c r="B398">
        <v>389</v>
      </c>
      <c r="C398" t="s">
        <v>2939</v>
      </c>
      <c r="D398" t="s">
        <v>2802</v>
      </c>
      <c r="E398" s="18">
        <v>2007</v>
      </c>
      <c r="F398" s="16" t="str">
        <f t="shared" si="12"/>
        <v>Proceedings of Meetings on Acoustics</v>
      </c>
      <c r="G398" s="17" t="str">
        <f t="shared" si="13"/>
        <v>Open Access</v>
      </c>
    </row>
    <row r="399" spans="2:7" ht="18" x14ac:dyDescent="0.25">
      <c r="B399">
        <v>390</v>
      </c>
      <c r="C399" t="s">
        <v>2940</v>
      </c>
      <c r="D399" t="s">
        <v>2802</v>
      </c>
      <c r="E399" s="18">
        <v>1915</v>
      </c>
      <c r="F399" s="16" t="str">
        <f t="shared" si="12"/>
        <v>Proceedings of the National Academy of Sciences of the United States of America</v>
      </c>
      <c r="G399" s="17" t="str">
        <f t="shared" si="13"/>
        <v>Open Access</v>
      </c>
    </row>
    <row r="400" spans="2:7" ht="18" x14ac:dyDescent="0.25">
      <c r="B400">
        <v>391</v>
      </c>
      <c r="C400" t="s">
        <v>2944</v>
      </c>
      <c r="D400" t="s">
        <v>2802</v>
      </c>
      <c r="E400" s="18" t="s">
        <v>2945</v>
      </c>
      <c r="F400" s="16" t="str">
        <f t="shared" si="12"/>
        <v>Report of Phonetic Research</v>
      </c>
      <c r="G400" s="17" t="str">
        <f t="shared" si="13"/>
        <v>Open Access</v>
      </c>
    </row>
    <row r="401" spans="2:7" ht="18" x14ac:dyDescent="0.25">
      <c r="B401">
        <v>392</v>
      </c>
      <c r="C401" t="s">
        <v>2946</v>
      </c>
      <c r="D401" t="s">
        <v>2802</v>
      </c>
      <c r="E401" s="18">
        <v>1967</v>
      </c>
      <c r="F401" s="16" t="str">
        <f t="shared" si="12"/>
        <v>Research Institute Logopedics and Phoniatrics</v>
      </c>
      <c r="G401" s="17" t="str">
        <f t="shared" si="13"/>
        <v>Open Access</v>
      </c>
    </row>
    <row r="402" spans="2:7" ht="18" x14ac:dyDescent="0.25">
      <c r="B402">
        <v>393</v>
      </c>
      <c r="C402" t="s">
        <v>2948</v>
      </c>
      <c r="D402" t="s">
        <v>2802</v>
      </c>
      <c r="E402" s="18" t="s">
        <v>2949</v>
      </c>
      <c r="F402" s="16" t="str">
        <f t="shared" si="12"/>
        <v>Rhinology</v>
      </c>
      <c r="G402" s="17" t="str">
        <f t="shared" si="13"/>
        <v>Open Access</v>
      </c>
    </row>
    <row r="403" spans="2:7" ht="18" x14ac:dyDescent="0.25">
      <c r="B403">
        <v>394</v>
      </c>
      <c r="C403" t="s">
        <v>2951</v>
      </c>
      <c r="D403" t="s">
        <v>2802</v>
      </c>
      <c r="E403" s="18">
        <v>2010</v>
      </c>
      <c r="F403" s="16" t="str">
        <f t="shared" si="12"/>
        <v>Safety and Health at Work</v>
      </c>
      <c r="G403" s="17" t="str">
        <f t="shared" si="13"/>
        <v>Open Access</v>
      </c>
    </row>
    <row r="404" spans="2:7" ht="18" x14ac:dyDescent="0.25">
      <c r="B404">
        <v>395</v>
      </c>
      <c r="C404" t="s">
        <v>2954</v>
      </c>
      <c r="D404" t="s">
        <v>2802</v>
      </c>
      <c r="E404" s="18">
        <v>2010</v>
      </c>
      <c r="F404" s="16" t="str">
        <f t="shared" si="12"/>
        <v>South African Journal of Communication Disorders</v>
      </c>
      <c r="G404" s="17" t="str">
        <f t="shared" si="13"/>
        <v>Open Access</v>
      </c>
    </row>
    <row r="405" spans="2:7" ht="18" x14ac:dyDescent="0.25">
      <c r="B405">
        <v>396</v>
      </c>
      <c r="C405" t="s">
        <v>2955</v>
      </c>
      <c r="D405" t="s">
        <v>2802</v>
      </c>
      <c r="E405" s="18">
        <v>1997</v>
      </c>
      <c r="F405" s="16" t="str">
        <f t="shared" si="12"/>
        <v>Speech and Language Technology (SLT)</v>
      </c>
      <c r="G405" s="17" t="str">
        <f t="shared" si="13"/>
        <v>Open Access</v>
      </c>
    </row>
    <row r="406" spans="2:7" ht="18" x14ac:dyDescent="0.25">
      <c r="B406">
        <v>397</v>
      </c>
      <c r="C406" t="s">
        <v>2956</v>
      </c>
      <c r="D406" t="s">
        <v>2802</v>
      </c>
      <c r="E406" s="18">
        <v>1960</v>
      </c>
      <c r="F406" s="16" t="str">
        <f t="shared" si="12"/>
        <v>Speech, Music and Hearing Quarterly Progress and Status Report</v>
      </c>
      <c r="G406" s="17" t="str">
        <f t="shared" si="13"/>
        <v>Open Access</v>
      </c>
    </row>
    <row r="407" spans="2:7" ht="18" x14ac:dyDescent="0.25">
      <c r="B407">
        <v>398</v>
      </c>
      <c r="C407" t="s">
        <v>2997</v>
      </c>
      <c r="D407" t="s">
        <v>2802</v>
      </c>
      <c r="E407" s="18" t="s">
        <v>2957</v>
      </c>
      <c r="F407" s="16" t="str">
        <f t="shared" si="12"/>
        <v>Stammering Research</v>
      </c>
      <c r="G407" s="17" t="str">
        <f t="shared" si="13"/>
        <v>Open Access</v>
      </c>
    </row>
    <row r="408" spans="2:7" ht="18" x14ac:dyDescent="0.25">
      <c r="B408">
        <v>399</v>
      </c>
      <c r="C408" t="s">
        <v>2998</v>
      </c>
      <c r="D408" t="s">
        <v>2802</v>
      </c>
      <c r="E408" s="18">
        <v>2004</v>
      </c>
      <c r="F408" s="16" t="str">
        <f t="shared" si="12"/>
        <v>Teaching Exceptional Children Plus</v>
      </c>
      <c r="G408" s="17" t="str">
        <f t="shared" si="13"/>
        <v>Open Access</v>
      </c>
    </row>
    <row r="409" spans="2:7" ht="18" x14ac:dyDescent="0.25">
      <c r="B409">
        <v>400</v>
      </c>
      <c r="C409" t="s">
        <v>2959</v>
      </c>
      <c r="D409" t="s">
        <v>2802</v>
      </c>
      <c r="E409" s="18">
        <v>1976</v>
      </c>
      <c r="F409" s="16" t="str">
        <f t="shared" si="12"/>
        <v>Texas Journal of Audiology and Speech-Language Pathology</v>
      </c>
      <c r="G409" s="17" t="str">
        <f t="shared" si="13"/>
        <v>Open Access</v>
      </c>
    </row>
    <row r="410" spans="2:7" ht="18" x14ac:dyDescent="0.25">
      <c r="B410">
        <v>401</v>
      </c>
      <c r="C410" t="s">
        <v>2963</v>
      </c>
      <c r="D410" t="s">
        <v>2802</v>
      </c>
      <c r="E410" s="18">
        <v>1988</v>
      </c>
      <c r="F410" s="16" t="str">
        <f t="shared" si="12"/>
        <v>The National Medical Journal of India</v>
      </c>
      <c r="G410" s="17" t="str">
        <f t="shared" si="13"/>
        <v>Open Access</v>
      </c>
    </row>
    <row r="411" spans="2:7" ht="18" x14ac:dyDescent="0.25">
      <c r="B411">
        <v>402</v>
      </c>
      <c r="C411" t="s">
        <v>2965</v>
      </c>
      <c r="D411" t="s">
        <v>2802</v>
      </c>
      <c r="E411" s="18">
        <v>1975</v>
      </c>
      <c r="F411" s="16" t="str">
        <f t="shared" si="12"/>
        <v>Tinnitus Today</v>
      </c>
      <c r="G411" s="17" t="str">
        <f t="shared" si="13"/>
        <v>Open Access</v>
      </c>
    </row>
    <row r="412" spans="2:7" ht="18" x14ac:dyDescent="0.25">
      <c r="B412">
        <v>403</v>
      </c>
      <c r="C412" t="s">
        <v>2966</v>
      </c>
      <c r="D412" t="s">
        <v>2802</v>
      </c>
      <c r="E412" s="18">
        <v>1916</v>
      </c>
      <c r="F412" s="16" t="str">
        <f t="shared" si="12"/>
        <v>Transactions American Academy of Ophthalmology and Otolaryngology</v>
      </c>
      <c r="G412" s="17" t="str">
        <f t="shared" si="13"/>
        <v>Open Access</v>
      </c>
    </row>
    <row r="413" spans="2:7" ht="18" x14ac:dyDescent="0.25">
      <c r="B413">
        <v>404</v>
      </c>
      <c r="C413" t="s">
        <v>2968</v>
      </c>
      <c r="D413" t="s">
        <v>2802</v>
      </c>
      <c r="E413" s="18">
        <v>2014</v>
      </c>
      <c r="F413" s="16" t="str">
        <f t="shared" si="12"/>
        <v>Trends in Amplification ( currently Trends in Hearing)</v>
      </c>
      <c r="G413" s="17" t="str">
        <f t="shared" si="13"/>
        <v>Open Access</v>
      </c>
    </row>
    <row r="414" spans="2:7" ht="18" x14ac:dyDescent="0.25">
      <c r="B414">
        <v>405</v>
      </c>
      <c r="C414" t="s">
        <v>3000</v>
      </c>
      <c r="D414" t="s">
        <v>2802</v>
      </c>
      <c r="E414" s="18" t="s">
        <v>2970</v>
      </c>
      <c r="F414" s="16" t="str">
        <f t="shared" si="12"/>
        <v>UCLA Working Papers in Phonetics</v>
      </c>
      <c r="G414" s="17" t="str">
        <f t="shared" si="13"/>
        <v>Open Access</v>
      </c>
    </row>
    <row r="415" spans="2:7" ht="18" x14ac:dyDescent="0.25">
      <c r="B415">
        <v>406</v>
      </c>
      <c r="C415" t="s">
        <v>2969</v>
      </c>
      <c r="D415" t="s">
        <v>2802</v>
      </c>
      <c r="E415" s="18">
        <v>1994</v>
      </c>
      <c r="F415" s="16" t="str">
        <f t="shared" si="12"/>
        <v>University of Pennsylvania Working Papers in Linguistics</v>
      </c>
      <c r="G415" s="17" t="str">
        <f t="shared" si="13"/>
        <v>Open Access</v>
      </c>
    </row>
    <row r="416" spans="2:7" ht="18" x14ac:dyDescent="0.25">
      <c r="B416">
        <v>407</v>
      </c>
      <c r="C416" t="s">
        <v>2972</v>
      </c>
      <c r="D416" t="s">
        <v>2802</v>
      </c>
      <c r="E416" s="18">
        <v>2000</v>
      </c>
      <c r="F416" s="16" t="str">
        <f t="shared" si="12"/>
        <v>Voice and Speech Review</v>
      </c>
      <c r="G416" s="17" t="str">
        <f t="shared" si="13"/>
        <v>Open Access</v>
      </c>
    </row>
    <row r="417" spans="2:7" ht="18" x14ac:dyDescent="0.25">
      <c r="B417">
        <v>408</v>
      </c>
      <c r="C417" t="s">
        <v>2971</v>
      </c>
      <c r="D417" t="s">
        <v>2802</v>
      </c>
      <c r="E417" s="18">
        <v>1994</v>
      </c>
      <c r="F417" s="16" t="str">
        <f t="shared" si="12"/>
        <v>Voice and Speech Trainers Association Reviews Newsletter</v>
      </c>
      <c r="G417" s="17" t="str">
        <f t="shared" si="13"/>
        <v>Open Access</v>
      </c>
    </row>
    <row r="418" spans="2:7" ht="18" x14ac:dyDescent="0.25">
      <c r="B418">
        <v>409</v>
      </c>
      <c r="C418" t="s">
        <v>3002</v>
      </c>
      <c r="D418" t="s">
        <v>2802</v>
      </c>
      <c r="E418" s="18" t="s">
        <v>2973</v>
      </c>
      <c r="F418" s="16" t="str">
        <f t="shared" si="12"/>
        <v>Webwords in Journal of Clinical Practice in Speech-Language Pathology (formerly Webwords in ACQuiring Knowledge in Speech, Language and Hearing)</v>
      </c>
      <c r="G418" s="17" t="str">
        <f t="shared" si="13"/>
        <v>Open Access</v>
      </c>
    </row>
    <row r="419" spans="2:7" ht="18" x14ac:dyDescent="0.25">
      <c r="B419">
        <v>410</v>
      </c>
      <c r="C419" t="s">
        <v>2974</v>
      </c>
      <c r="D419" t="s">
        <v>2802</v>
      </c>
      <c r="E419" s="18">
        <v>2015</v>
      </c>
      <c r="F419" s="16" t="str">
        <f t="shared" si="12"/>
        <v>World Journal of Otorhinolaryngology - Head and Neck Surgery</v>
      </c>
      <c r="G419" s="17" t="str">
        <f t="shared" si="13"/>
        <v>Open Access</v>
      </c>
    </row>
    <row r="420" spans="2:7" ht="18" x14ac:dyDescent="0.25">
      <c r="B420">
        <v>411</v>
      </c>
      <c r="F420" s="16" t="str">
        <f t="shared" si="12"/>
        <v/>
      </c>
      <c r="G420" s="17" t="str">
        <f t="shared" si="13"/>
        <v/>
      </c>
    </row>
    <row r="422" spans="2:7" x14ac:dyDescent="0.25">
      <c r="C422" t="s">
        <v>2802</v>
      </c>
      <c r="D422">
        <f>COUNTIF(D10:D420,"Open Access")</f>
        <v>92</v>
      </c>
    </row>
  </sheetData>
  <sortState ref="C9:E420">
    <sortCondition ref="D9:D420"/>
    <sortCondition ref="C9:C420"/>
  </sortState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626"/>
  <sheetViews>
    <sheetView topLeftCell="A613" workbookViewId="0">
      <selection activeCell="D622" sqref="D622"/>
    </sheetView>
  </sheetViews>
  <sheetFormatPr defaultRowHeight="15" x14ac:dyDescent="0.25"/>
  <cols>
    <col min="2" max="2" width="86.85546875" customWidth="1"/>
    <col min="3" max="3" width="11.42578125" customWidth="1"/>
    <col min="4" max="4" width="87" customWidth="1"/>
    <col min="7" max="7" width="18.140625" customWidth="1"/>
  </cols>
  <sheetData>
    <row r="2" spans="2:8" x14ac:dyDescent="0.25">
      <c r="B2" s="12" t="s">
        <v>2776</v>
      </c>
      <c r="C2" s="11" t="s">
        <v>3005</v>
      </c>
      <c r="D2" s="13" t="s">
        <v>2764</v>
      </c>
      <c r="E2" s="12" t="s">
        <v>2765</v>
      </c>
      <c r="F2" s="11" t="s">
        <v>1977</v>
      </c>
      <c r="G2" s="2" t="str">
        <f>HYPERLINK(D2,B2)</f>
        <v>Acm Transactions On Speech And Language Processing</v>
      </c>
      <c r="H2" s="11" t="s">
        <v>3005</v>
      </c>
    </row>
    <row r="3" spans="2:8" x14ac:dyDescent="0.25">
      <c r="B3" s="11" t="s">
        <v>1974</v>
      </c>
      <c r="C3" s="11" t="s">
        <v>3005</v>
      </c>
      <c r="D3" s="13" t="s">
        <v>1975</v>
      </c>
      <c r="E3" s="11" t="s">
        <v>1976</v>
      </c>
      <c r="F3" s="11" t="s">
        <v>1980</v>
      </c>
      <c r="G3" s="2" t="str">
        <f t="shared" ref="G3:G66" si="0">HYPERLINK(D3,B3)</f>
        <v>Acta Neurochirurgica</v>
      </c>
      <c r="H3" s="11" t="s">
        <v>3005</v>
      </c>
    </row>
    <row r="4" spans="2:8" x14ac:dyDescent="0.25">
      <c r="B4" s="11" t="s">
        <v>1978</v>
      </c>
      <c r="C4" s="11" t="s">
        <v>3005</v>
      </c>
      <c r="D4" s="13" t="s">
        <v>1979</v>
      </c>
      <c r="E4" s="11"/>
      <c r="F4" s="11" t="s">
        <v>1984</v>
      </c>
      <c r="G4" s="2" t="str">
        <f t="shared" si="0"/>
        <v>Acta Neurologica Belgica</v>
      </c>
      <c r="H4" s="11" t="s">
        <v>3005</v>
      </c>
    </row>
    <row r="5" spans="2:8" x14ac:dyDescent="0.25">
      <c r="B5" s="11" t="s">
        <v>1981</v>
      </c>
      <c r="C5" s="11" t="s">
        <v>3005</v>
      </c>
      <c r="D5" s="13" t="s">
        <v>1982</v>
      </c>
      <c r="E5" s="11" t="s">
        <v>1983</v>
      </c>
      <c r="F5" s="11" t="s">
        <v>2570</v>
      </c>
      <c r="G5" s="2" t="str">
        <f t="shared" si="0"/>
        <v>Acta Neuropathologica</v>
      </c>
      <c r="H5" s="11" t="s">
        <v>3005</v>
      </c>
    </row>
    <row r="6" spans="2:8" x14ac:dyDescent="0.25">
      <c r="B6" s="11" t="s">
        <v>2567</v>
      </c>
      <c r="C6" s="11" t="s">
        <v>3005</v>
      </c>
      <c r="D6" s="13" t="s">
        <v>2568</v>
      </c>
      <c r="E6" s="11" t="s">
        <v>2569</v>
      </c>
      <c r="F6" s="11"/>
      <c r="G6" s="2" t="str">
        <f t="shared" si="0"/>
        <v>Acta Neuropsychiatrica</v>
      </c>
      <c r="H6" s="11" t="s">
        <v>3005</v>
      </c>
    </row>
    <row r="7" spans="2:8" x14ac:dyDescent="0.25">
      <c r="B7" s="12" t="s">
        <v>59</v>
      </c>
      <c r="C7" s="11" t="s">
        <v>3005</v>
      </c>
      <c r="D7" s="13" t="s">
        <v>666</v>
      </c>
      <c r="E7" s="12" t="s">
        <v>763</v>
      </c>
      <c r="F7" s="11" t="s">
        <v>2254</v>
      </c>
      <c r="G7" s="2" t="str">
        <f t="shared" si="0"/>
        <v>Acta Oto-Laryngologica</v>
      </c>
      <c r="H7" s="11" t="s">
        <v>3005</v>
      </c>
    </row>
    <row r="8" spans="2:8" x14ac:dyDescent="0.25">
      <c r="B8" s="11" t="s">
        <v>1082</v>
      </c>
      <c r="C8" s="11" t="s">
        <v>3005</v>
      </c>
      <c r="D8" s="13" t="s">
        <v>1084</v>
      </c>
      <c r="E8" s="11" t="s">
        <v>1085</v>
      </c>
      <c r="F8" s="11" t="s">
        <v>1986</v>
      </c>
      <c r="G8" s="2" t="str">
        <f t="shared" si="0"/>
        <v>Acta Otorrinolaringologica (English Edition)</v>
      </c>
      <c r="H8" s="11" t="s">
        <v>3005</v>
      </c>
    </row>
    <row r="9" spans="2:8" x14ac:dyDescent="0.25">
      <c r="B9" s="11" t="s">
        <v>2251</v>
      </c>
      <c r="C9" s="11" t="s">
        <v>3005</v>
      </c>
      <c r="D9" s="13" t="s">
        <v>2252</v>
      </c>
      <c r="E9" s="11" t="s">
        <v>2253</v>
      </c>
      <c r="F9" s="11" t="s">
        <v>2150</v>
      </c>
      <c r="G9" s="2" t="str">
        <f t="shared" si="0"/>
        <v>Adaptive Behavior</v>
      </c>
      <c r="H9" s="11" t="s">
        <v>3005</v>
      </c>
    </row>
    <row r="10" spans="2:8" x14ac:dyDescent="0.25">
      <c r="B10" s="11" t="s">
        <v>2492</v>
      </c>
      <c r="C10" s="11" t="s">
        <v>3005</v>
      </c>
      <c r="D10" s="13" t="s">
        <v>1985</v>
      </c>
      <c r="E10" s="11"/>
      <c r="F10" s="11" t="s">
        <v>964</v>
      </c>
      <c r="G10" s="2" t="str">
        <f t="shared" si="0"/>
        <v>Adaptive Human Behavior And Physiology</v>
      </c>
      <c r="H10" s="11" t="s">
        <v>3005</v>
      </c>
    </row>
    <row r="11" spans="2:8" x14ac:dyDescent="0.25">
      <c r="B11" s="12" t="s">
        <v>32</v>
      </c>
      <c r="C11" s="11" t="s">
        <v>3005</v>
      </c>
      <c r="D11" s="13" t="s">
        <v>667</v>
      </c>
      <c r="E11" s="12" t="s">
        <v>765</v>
      </c>
      <c r="F11" s="11" t="s">
        <v>1325</v>
      </c>
      <c r="G11" s="2" t="str">
        <f t="shared" si="0"/>
        <v>Advances in Autism</v>
      </c>
      <c r="H11" s="11" t="s">
        <v>3005</v>
      </c>
    </row>
    <row r="12" spans="2:8" x14ac:dyDescent="0.25">
      <c r="B12" s="11" t="s">
        <v>2509</v>
      </c>
      <c r="C12" s="11" t="s">
        <v>3005</v>
      </c>
      <c r="D12" s="13" t="s">
        <v>2148</v>
      </c>
      <c r="E12" s="11" t="s">
        <v>2149</v>
      </c>
      <c r="F12" s="11" t="s">
        <v>2671</v>
      </c>
      <c r="G12" s="2" t="str">
        <f t="shared" si="0"/>
        <v>Advances In Eating Disorders</v>
      </c>
      <c r="H12" s="11" t="s">
        <v>3005</v>
      </c>
    </row>
    <row r="13" spans="2:8" x14ac:dyDescent="0.25">
      <c r="B13" s="11" t="s">
        <v>2275</v>
      </c>
      <c r="C13" s="11" t="s">
        <v>3005</v>
      </c>
      <c r="D13" s="13" t="s">
        <v>962</v>
      </c>
      <c r="E13" s="11" t="s">
        <v>963</v>
      </c>
      <c r="F13" s="11"/>
      <c r="G13" s="2" t="str">
        <f t="shared" si="0"/>
        <v>Advances In Gerontology</v>
      </c>
      <c r="H13" s="11" t="s">
        <v>3005</v>
      </c>
    </row>
    <row r="14" spans="2:8" x14ac:dyDescent="0.25">
      <c r="B14" s="11" t="s">
        <v>2363</v>
      </c>
      <c r="C14" s="11" t="s">
        <v>3005</v>
      </c>
      <c r="D14" s="13" t="s">
        <v>1323</v>
      </c>
      <c r="E14" s="11" t="s">
        <v>1324</v>
      </c>
      <c r="F14" s="11" t="s">
        <v>1719</v>
      </c>
      <c r="G14" s="2" t="str">
        <f t="shared" si="0"/>
        <v>Advances In Health Sciences Education</v>
      </c>
      <c r="H14" s="11" t="s">
        <v>3005</v>
      </c>
    </row>
    <row r="15" spans="2:8" x14ac:dyDescent="0.25">
      <c r="B15" s="11" t="s">
        <v>2668</v>
      </c>
      <c r="C15" s="11" t="s">
        <v>3005</v>
      </c>
      <c r="D15" s="13" t="s">
        <v>2669</v>
      </c>
      <c r="E15" s="11" t="s">
        <v>2670</v>
      </c>
      <c r="F15" s="11"/>
      <c r="G15" s="2" t="str">
        <f t="shared" si="0"/>
        <v>Advances in Mental Health</v>
      </c>
      <c r="H15" s="11" t="s">
        <v>3005</v>
      </c>
    </row>
    <row r="16" spans="2:8" x14ac:dyDescent="0.25">
      <c r="B16" s="11" t="s">
        <v>1296</v>
      </c>
      <c r="C16" s="11" t="s">
        <v>3005</v>
      </c>
      <c r="D16" s="13" t="s">
        <v>1297</v>
      </c>
      <c r="E16" s="11" t="s">
        <v>1298</v>
      </c>
      <c r="F16" s="11" t="s">
        <v>952</v>
      </c>
      <c r="G16" s="2" t="str">
        <f t="shared" si="0"/>
        <v>Advances in Mental Health and Intellectual Disabilities</v>
      </c>
      <c r="H16" s="11" t="s">
        <v>3005</v>
      </c>
    </row>
    <row r="17" spans="2:8" x14ac:dyDescent="0.25">
      <c r="B17" s="11" t="s">
        <v>2449</v>
      </c>
      <c r="C17" s="11" t="s">
        <v>3005</v>
      </c>
      <c r="D17" s="13" t="s">
        <v>1717</v>
      </c>
      <c r="E17" s="11" t="s">
        <v>1718</v>
      </c>
      <c r="F17" s="11" t="s">
        <v>949</v>
      </c>
      <c r="G17" s="2" t="str">
        <f t="shared" si="0"/>
        <v>Advances In Physiotherapy</v>
      </c>
      <c r="H17" s="11" t="s">
        <v>3005</v>
      </c>
    </row>
    <row r="18" spans="2:8" x14ac:dyDescent="0.25">
      <c r="B18" s="11" t="s">
        <v>2662</v>
      </c>
      <c r="C18" s="11" t="s">
        <v>3005</v>
      </c>
      <c r="D18" s="13" t="s">
        <v>2663</v>
      </c>
      <c r="E18" s="11" t="s">
        <v>2664</v>
      </c>
      <c r="F18" s="11" t="s">
        <v>976</v>
      </c>
      <c r="G18" s="2" t="str">
        <f t="shared" si="0"/>
        <v>Advances in Psychiatry and Behavioral Health</v>
      </c>
      <c r="H18" s="11" t="s">
        <v>3005</v>
      </c>
    </row>
    <row r="19" spans="2:8" x14ac:dyDescent="0.25">
      <c r="B19" s="12" t="s">
        <v>2404</v>
      </c>
      <c r="C19" s="11" t="s">
        <v>3005</v>
      </c>
      <c r="D19" s="13" t="s">
        <v>1522</v>
      </c>
      <c r="E19" s="12" t="s">
        <v>1523</v>
      </c>
      <c r="F19" s="11" t="s">
        <v>768</v>
      </c>
      <c r="G19" s="2" t="str">
        <f t="shared" si="0"/>
        <v>Advances In Speech Language Pathology</v>
      </c>
      <c r="H19" s="11" t="s">
        <v>3005</v>
      </c>
    </row>
    <row r="20" spans="2:8" x14ac:dyDescent="0.25">
      <c r="B20" s="11" t="s">
        <v>2272</v>
      </c>
      <c r="C20" s="11" t="s">
        <v>3005</v>
      </c>
      <c r="D20" s="13" t="s">
        <v>950</v>
      </c>
      <c r="E20" s="11" t="s">
        <v>951</v>
      </c>
      <c r="F20" s="11" t="s">
        <v>2147</v>
      </c>
      <c r="G20" s="2" t="str">
        <f t="shared" si="0"/>
        <v>Age And Ageing</v>
      </c>
      <c r="H20" s="11" t="s">
        <v>3005</v>
      </c>
    </row>
    <row r="21" spans="2:8" x14ac:dyDescent="0.25">
      <c r="B21" s="11" t="s">
        <v>946</v>
      </c>
      <c r="C21" s="11" t="s">
        <v>3005</v>
      </c>
      <c r="D21" s="13" t="s">
        <v>947</v>
      </c>
      <c r="E21" s="11" t="s">
        <v>948</v>
      </c>
      <c r="F21" s="11"/>
      <c r="G21" s="2" t="str">
        <f t="shared" si="0"/>
        <v>Ageing &amp; Society</v>
      </c>
      <c r="H21" s="11" t="s">
        <v>3005</v>
      </c>
    </row>
    <row r="22" spans="2:8" x14ac:dyDescent="0.25">
      <c r="B22" s="12" t="s">
        <v>92</v>
      </c>
      <c r="C22" s="11" t="s">
        <v>3005</v>
      </c>
      <c r="D22" s="13" t="s">
        <v>668</v>
      </c>
      <c r="E22" s="12" t="s">
        <v>767</v>
      </c>
      <c r="F22" s="11" t="s">
        <v>1454</v>
      </c>
      <c r="G22" s="2" t="str">
        <f t="shared" si="0"/>
        <v>Aging</v>
      </c>
      <c r="H22" s="11" t="s">
        <v>3005</v>
      </c>
    </row>
    <row r="23" spans="2:8" x14ac:dyDescent="0.25">
      <c r="B23" s="11" t="s">
        <v>973</v>
      </c>
      <c r="C23" s="11" t="s">
        <v>3005</v>
      </c>
      <c r="D23" s="13" t="s">
        <v>974</v>
      </c>
      <c r="E23" s="11" t="s">
        <v>975</v>
      </c>
      <c r="F23" s="11" t="s">
        <v>2153</v>
      </c>
      <c r="G23" s="2" t="str">
        <f t="shared" si="0"/>
        <v>Aging &amp; Mental Health</v>
      </c>
      <c r="H23" s="11" t="s">
        <v>3005</v>
      </c>
    </row>
    <row r="24" spans="2:8" x14ac:dyDescent="0.25">
      <c r="B24" s="11" t="s">
        <v>2278</v>
      </c>
      <c r="C24" s="11" t="s">
        <v>3005</v>
      </c>
      <c r="D24" s="13" t="s">
        <v>668</v>
      </c>
      <c r="E24" s="11" t="s">
        <v>767</v>
      </c>
      <c r="F24" s="11" t="s">
        <v>1829</v>
      </c>
      <c r="G24" s="2" t="str">
        <f t="shared" si="0"/>
        <v>Aging Neuropsychology And Cognition</v>
      </c>
      <c r="H24" s="11" t="s">
        <v>3005</v>
      </c>
    </row>
    <row r="25" spans="2:8" x14ac:dyDescent="0.25">
      <c r="B25" s="11" t="s">
        <v>2508</v>
      </c>
      <c r="C25" s="11" t="s">
        <v>3005</v>
      </c>
      <c r="D25" s="13" t="s">
        <v>2145</v>
      </c>
      <c r="E25" s="11" t="s">
        <v>2146</v>
      </c>
      <c r="F25" s="11"/>
      <c r="G25" s="2" t="str">
        <f t="shared" si="0"/>
        <v>Ajob Neuroscience</v>
      </c>
      <c r="H25" s="11" t="s">
        <v>3005</v>
      </c>
    </row>
    <row r="26" spans="2:8" x14ac:dyDescent="0.25">
      <c r="B26" s="11" t="s">
        <v>2171</v>
      </c>
      <c r="C26" s="11" t="s">
        <v>3005</v>
      </c>
      <c r="D26" s="13" t="s">
        <v>2172</v>
      </c>
      <c r="E26" s="11" t="s">
        <v>2173</v>
      </c>
      <c r="F26" s="11" t="s">
        <v>2599</v>
      </c>
      <c r="G26" s="2" t="str">
        <f t="shared" si="0"/>
        <v>Alzheimer Disease &amp; Associated Disorders</v>
      </c>
      <c r="H26" s="11" t="s">
        <v>3005</v>
      </c>
    </row>
    <row r="27" spans="2:8" x14ac:dyDescent="0.25">
      <c r="B27" s="12" t="s">
        <v>95</v>
      </c>
      <c r="C27" s="11" t="s">
        <v>3005</v>
      </c>
      <c r="D27" s="13" t="s">
        <v>668</v>
      </c>
      <c r="E27" s="12" t="s">
        <v>767</v>
      </c>
      <c r="F27" s="11"/>
      <c r="G27" s="2" t="str">
        <f t="shared" si="0"/>
        <v>Alzheimer's and Dementia</v>
      </c>
      <c r="H27" s="11" t="s">
        <v>3005</v>
      </c>
    </row>
    <row r="28" spans="2:8" x14ac:dyDescent="0.25">
      <c r="B28" s="12" t="s">
        <v>34</v>
      </c>
      <c r="C28" s="11" t="s">
        <v>3005</v>
      </c>
      <c r="D28" s="13" t="s">
        <v>669</v>
      </c>
      <c r="E28" s="12" t="s">
        <v>769</v>
      </c>
      <c r="F28" s="11" t="s">
        <v>2699</v>
      </c>
      <c r="G28" s="2" t="str">
        <f t="shared" si="0"/>
        <v>American Annals of the Deaf</v>
      </c>
      <c r="H28" s="11" t="s">
        <v>3005</v>
      </c>
    </row>
    <row r="29" spans="2:8" x14ac:dyDescent="0.25">
      <c r="B29" s="11" t="s">
        <v>1451</v>
      </c>
      <c r="C29" s="11" t="s">
        <v>3005</v>
      </c>
      <c r="D29" s="13" t="s">
        <v>1452</v>
      </c>
      <c r="E29" s="11" t="s">
        <v>1453</v>
      </c>
      <c r="F29" s="11" t="s">
        <v>1780</v>
      </c>
      <c r="G29" s="2" t="str">
        <f t="shared" si="0"/>
        <v>American Behavioral Scientist</v>
      </c>
      <c r="H29" s="11" t="s">
        <v>3005</v>
      </c>
    </row>
    <row r="30" spans="2:8" x14ac:dyDescent="0.25">
      <c r="B30" s="11" t="s">
        <v>2510</v>
      </c>
      <c r="C30" s="11" t="s">
        <v>3005</v>
      </c>
      <c r="D30" s="13" t="s">
        <v>2151</v>
      </c>
      <c r="E30" s="11" t="s">
        <v>2152</v>
      </c>
      <c r="F30" s="11" t="s">
        <v>2760</v>
      </c>
      <c r="G30" s="2" t="str">
        <f t="shared" si="0"/>
        <v>American Journal Of Electroneurodiagnostic Technology</v>
      </c>
      <c r="H30" s="11" t="s">
        <v>3005</v>
      </c>
    </row>
    <row r="31" spans="2:8" x14ac:dyDescent="0.25">
      <c r="B31" s="11" t="s">
        <v>2475</v>
      </c>
      <c r="C31" s="11" t="s">
        <v>3005</v>
      </c>
      <c r="D31" s="13" t="s">
        <v>1827</v>
      </c>
      <c r="E31" s="11" t="s">
        <v>1828</v>
      </c>
      <c r="F31" s="11"/>
      <c r="G31" s="2" t="str">
        <f t="shared" si="0"/>
        <v>American Journal Of Medical Genetics Part B:Neuropsychiatric Genetics</v>
      </c>
      <c r="H31" s="11" t="s">
        <v>3005</v>
      </c>
    </row>
    <row r="32" spans="2:8" x14ac:dyDescent="0.25">
      <c r="B32" s="12" t="s">
        <v>74</v>
      </c>
      <c r="C32" s="11" t="s">
        <v>3005</v>
      </c>
      <c r="D32" s="13" t="s">
        <v>670</v>
      </c>
      <c r="E32" s="12" t="s">
        <v>771</v>
      </c>
      <c r="F32" s="11" t="s">
        <v>1488</v>
      </c>
      <c r="G32" s="2" t="str">
        <f t="shared" si="0"/>
        <v>American Journal of Otolaryngology</v>
      </c>
      <c r="H32" s="11" t="s">
        <v>3005</v>
      </c>
    </row>
    <row r="33" spans="2:8" x14ac:dyDescent="0.25">
      <c r="B33" s="11" t="s">
        <v>2453</v>
      </c>
      <c r="C33" s="11" t="s">
        <v>3005</v>
      </c>
      <c r="D33" s="13" t="s">
        <v>1728</v>
      </c>
      <c r="E33" s="11" t="s">
        <v>1729</v>
      </c>
      <c r="F33" s="11" t="s">
        <v>1063</v>
      </c>
      <c r="G33" s="2" t="str">
        <f t="shared" si="0"/>
        <v>American Journal Of Physical Medicine &amp; Rehabilitation</v>
      </c>
      <c r="H33" s="11" t="s">
        <v>3005</v>
      </c>
    </row>
    <row r="34" spans="2:8" x14ac:dyDescent="0.25">
      <c r="B34" s="11" t="s">
        <v>2597</v>
      </c>
      <c r="C34" s="11" t="s">
        <v>3005</v>
      </c>
      <c r="D34" s="13" t="s">
        <v>2598</v>
      </c>
      <c r="E34" s="11"/>
      <c r="F34" s="11" t="s">
        <v>1497</v>
      </c>
      <c r="G34" s="2" t="str">
        <f t="shared" si="0"/>
        <v>Annals of Behavioral Medicine</v>
      </c>
      <c r="H34" s="11" t="s">
        <v>3005</v>
      </c>
    </row>
    <row r="35" spans="2:8" x14ac:dyDescent="0.25">
      <c r="B35" s="11" t="s">
        <v>2714</v>
      </c>
      <c r="C35" s="11" t="s">
        <v>3005</v>
      </c>
      <c r="D35" s="13" t="s">
        <v>2715</v>
      </c>
      <c r="E35" s="11" t="s">
        <v>2716</v>
      </c>
      <c r="F35" s="11" t="s">
        <v>1854</v>
      </c>
      <c r="G35" s="2" t="str">
        <f t="shared" si="0"/>
        <v>Annals of Clinical Psychiatry</v>
      </c>
      <c r="H35" s="11" t="s">
        <v>3005</v>
      </c>
    </row>
    <row r="36" spans="2:8" x14ac:dyDescent="0.25">
      <c r="B36" s="12" t="s">
        <v>51</v>
      </c>
      <c r="C36" s="11" t="s">
        <v>3005</v>
      </c>
      <c r="D36" s="13" t="s">
        <v>671</v>
      </c>
      <c r="E36" s="12" t="s">
        <v>772</v>
      </c>
      <c r="F36" s="11" t="s">
        <v>1546</v>
      </c>
      <c r="G36" s="2" t="str">
        <f t="shared" si="0"/>
        <v>Annals of Dyslexia</v>
      </c>
      <c r="H36" s="11" t="s">
        <v>3005</v>
      </c>
    </row>
    <row r="37" spans="2:8" x14ac:dyDescent="0.25">
      <c r="B37" s="11" t="s">
        <v>2696</v>
      </c>
      <c r="C37" s="11" t="s">
        <v>3005</v>
      </c>
      <c r="D37" s="13" t="s">
        <v>2697</v>
      </c>
      <c r="E37" s="11" t="s">
        <v>2698</v>
      </c>
      <c r="F37" s="11" t="s">
        <v>1507</v>
      </c>
      <c r="G37" s="2" t="str">
        <f t="shared" si="0"/>
        <v>Annals of Health and Health Sciences</v>
      </c>
      <c r="H37" s="11" t="s">
        <v>3005</v>
      </c>
    </row>
    <row r="38" spans="2:8" x14ac:dyDescent="0.25">
      <c r="B38" s="11" t="s">
        <v>2466</v>
      </c>
      <c r="C38" s="11" t="s">
        <v>3005</v>
      </c>
      <c r="D38" s="13" t="s">
        <v>1778</v>
      </c>
      <c r="E38" s="11" t="s">
        <v>1779</v>
      </c>
      <c r="F38" s="11" t="s">
        <v>1270</v>
      </c>
      <c r="G38" s="2" t="str">
        <f t="shared" si="0"/>
        <v>Annals Of Neurology</v>
      </c>
      <c r="H38" s="11" t="s">
        <v>3005</v>
      </c>
    </row>
    <row r="39" spans="2:8" x14ac:dyDescent="0.25">
      <c r="B39" s="11" t="s">
        <v>2342</v>
      </c>
      <c r="C39" s="11" t="s">
        <v>3005</v>
      </c>
      <c r="D39" s="13" t="s">
        <v>1246</v>
      </c>
      <c r="E39" s="11" t="s">
        <v>1247</v>
      </c>
      <c r="F39" s="11"/>
      <c r="G39" s="2" t="str">
        <f t="shared" si="0"/>
        <v>Annals Of Otology, Rhinology, And Laryngology</v>
      </c>
      <c r="H39" s="11" t="s">
        <v>3005</v>
      </c>
    </row>
    <row r="40" spans="2:8" x14ac:dyDescent="0.25">
      <c r="B40" s="11" t="s">
        <v>2437</v>
      </c>
      <c r="C40" s="11" t="s">
        <v>3005</v>
      </c>
      <c r="D40" s="13" t="s">
        <v>1675</v>
      </c>
      <c r="E40" s="11" t="s">
        <v>1676</v>
      </c>
      <c r="F40" s="11" t="s">
        <v>1392</v>
      </c>
      <c r="G40" s="2" t="str">
        <f t="shared" si="0"/>
        <v>Annals Of Physical And Rehabilitation Medicine</v>
      </c>
      <c r="H40" s="11" t="s">
        <v>3005</v>
      </c>
    </row>
    <row r="41" spans="2:8" x14ac:dyDescent="0.25">
      <c r="B41" s="11" t="s">
        <v>2397</v>
      </c>
      <c r="C41" s="11" t="s">
        <v>3005</v>
      </c>
      <c r="D41" s="13" t="s">
        <v>1486</v>
      </c>
      <c r="E41" s="11" t="s">
        <v>1487</v>
      </c>
      <c r="F41" s="11"/>
      <c r="G41" s="2" t="str">
        <f t="shared" si="0"/>
        <v>Annual Review Of Applied Linguistics</v>
      </c>
      <c r="H41" s="11" t="s">
        <v>3005</v>
      </c>
    </row>
    <row r="42" spans="2:8" x14ac:dyDescent="0.25">
      <c r="B42" s="11" t="s">
        <v>2302</v>
      </c>
      <c r="C42" s="11" t="s">
        <v>3005</v>
      </c>
      <c r="D42" s="13" t="s">
        <v>1061</v>
      </c>
      <c r="E42" s="11" t="s">
        <v>1062</v>
      </c>
      <c r="F42" s="11" t="s">
        <v>1494</v>
      </c>
      <c r="G42" s="2" t="str">
        <f t="shared" si="0"/>
        <v>Annual Review Of Clinical Psychology</v>
      </c>
      <c r="H42" s="11" t="s">
        <v>3005</v>
      </c>
    </row>
    <row r="43" spans="2:8" x14ac:dyDescent="0.25">
      <c r="B43" s="11" t="s">
        <v>2399</v>
      </c>
      <c r="C43" s="11" t="s">
        <v>3005</v>
      </c>
      <c r="D43" s="13" t="s">
        <v>1495</v>
      </c>
      <c r="E43" s="11" t="s">
        <v>1496</v>
      </c>
      <c r="F43" s="11" t="s">
        <v>1222</v>
      </c>
      <c r="G43" s="2" t="str">
        <f t="shared" si="0"/>
        <v>Annual Review Of Linguistics</v>
      </c>
      <c r="H43" s="11" t="s">
        <v>3005</v>
      </c>
    </row>
    <row r="44" spans="2:8" x14ac:dyDescent="0.25">
      <c r="B44" s="11" t="s">
        <v>2479</v>
      </c>
      <c r="C44" s="11" t="s">
        <v>3005</v>
      </c>
      <c r="D44" s="13" t="s">
        <v>1852</v>
      </c>
      <c r="E44" s="11" t="s">
        <v>1853</v>
      </c>
      <c r="F44" s="11" t="s">
        <v>1430</v>
      </c>
      <c r="G44" s="2" t="str">
        <f t="shared" si="0"/>
        <v>Annual Review Of Neuroscience</v>
      </c>
      <c r="H44" s="11" t="s">
        <v>3005</v>
      </c>
    </row>
    <row r="45" spans="2:8" x14ac:dyDescent="0.25">
      <c r="B45" s="11" t="s">
        <v>2411</v>
      </c>
      <c r="C45" s="11" t="s">
        <v>3005</v>
      </c>
      <c r="D45" s="13" t="s">
        <v>1544</v>
      </c>
      <c r="E45" s="11" t="s">
        <v>1545</v>
      </c>
      <c r="F45" s="11" t="s">
        <v>1434</v>
      </c>
      <c r="G45" s="2" t="str">
        <f t="shared" si="0"/>
        <v>Annual Review Of Statistics And Its Application</v>
      </c>
      <c r="H45" s="11" t="s">
        <v>3005</v>
      </c>
    </row>
    <row r="46" spans="2:8" x14ac:dyDescent="0.25">
      <c r="B46" s="11" t="s">
        <v>1504</v>
      </c>
      <c r="C46" s="11" t="s">
        <v>3005</v>
      </c>
      <c r="D46" s="13" t="s">
        <v>1505</v>
      </c>
      <c r="E46" s="11" t="s">
        <v>1506</v>
      </c>
      <c r="F46" s="11" t="s">
        <v>1935</v>
      </c>
      <c r="G46" s="2" t="str">
        <f t="shared" si="0"/>
        <v>Anthropological Linguistics</v>
      </c>
      <c r="H46" s="11" t="s">
        <v>3005</v>
      </c>
    </row>
    <row r="47" spans="2:8" x14ac:dyDescent="0.25">
      <c r="B47" s="12" t="s">
        <v>60</v>
      </c>
      <c r="C47" s="11" t="s">
        <v>3005</v>
      </c>
      <c r="D47" s="13" t="s">
        <v>672</v>
      </c>
      <c r="E47" s="12" t="s">
        <v>774</v>
      </c>
      <c r="F47" s="11"/>
      <c r="G47" s="2" t="str">
        <f t="shared" si="0"/>
        <v>Aphasiology</v>
      </c>
      <c r="H47" s="11" t="s">
        <v>3005</v>
      </c>
    </row>
    <row r="48" spans="2:8" x14ac:dyDescent="0.25">
      <c r="B48" s="12" t="s">
        <v>110</v>
      </c>
      <c r="C48" s="11" t="s">
        <v>3005</v>
      </c>
      <c r="D48" s="13" t="s">
        <v>673</v>
      </c>
      <c r="E48" s="12" t="s">
        <v>776</v>
      </c>
      <c r="F48" s="11" t="s">
        <v>2025</v>
      </c>
      <c r="G48" s="2" t="str">
        <f t="shared" si="0"/>
        <v>Applied Acoustics</v>
      </c>
      <c r="H48" s="11" t="s">
        <v>3005</v>
      </c>
    </row>
    <row r="49" spans="2:8" x14ac:dyDescent="0.25">
      <c r="B49" s="11" t="s">
        <v>2350</v>
      </c>
      <c r="C49" s="11" t="s">
        <v>3005</v>
      </c>
      <c r="D49" s="13" t="s">
        <v>1268</v>
      </c>
      <c r="E49" s="11" t="s">
        <v>1269</v>
      </c>
      <c r="F49" s="11"/>
      <c r="G49" s="2" t="str">
        <f t="shared" si="0"/>
        <v>Applied Cognitive Psychology</v>
      </c>
      <c r="H49" s="11" t="s">
        <v>3005</v>
      </c>
    </row>
    <row r="50" spans="2:8" x14ac:dyDescent="0.25">
      <c r="B50" s="11" t="s">
        <v>1511</v>
      </c>
      <c r="C50" s="11" t="s">
        <v>3005</v>
      </c>
      <c r="D50" s="13" t="s">
        <v>1512</v>
      </c>
      <c r="E50" s="11" t="s">
        <v>1513</v>
      </c>
      <c r="F50" s="11" t="s">
        <v>1480</v>
      </c>
      <c r="G50" s="2" t="str">
        <f t="shared" si="0"/>
        <v>Applied Corpus Linguistics</v>
      </c>
      <c r="H50" s="11" t="s">
        <v>3005</v>
      </c>
    </row>
    <row r="51" spans="2:8" x14ac:dyDescent="0.25">
      <c r="B51" s="11" t="s">
        <v>1389</v>
      </c>
      <c r="C51" s="11" t="s">
        <v>3005</v>
      </c>
      <c r="D51" s="13" t="s">
        <v>1390</v>
      </c>
      <c r="E51" s="11" t="s">
        <v>1391</v>
      </c>
      <c r="F51" s="11" t="s">
        <v>1289</v>
      </c>
      <c r="G51" s="2" t="str">
        <f t="shared" si="0"/>
        <v>Applied Developmental Science</v>
      </c>
      <c r="H51" s="11" t="s">
        <v>3005</v>
      </c>
    </row>
    <row r="52" spans="2:8" x14ac:dyDescent="0.25">
      <c r="B52" s="11" t="s">
        <v>1672</v>
      </c>
      <c r="C52" s="11" t="s">
        <v>3005</v>
      </c>
      <c r="D52" s="13" t="s">
        <v>1673</v>
      </c>
      <c r="E52" s="11" t="s">
        <v>1674</v>
      </c>
      <c r="F52" s="11" t="s">
        <v>945</v>
      </c>
      <c r="G52" s="2" t="str">
        <f t="shared" si="0"/>
        <v>Applied Ergonomics</v>
      </c>
      <c r="H52" s="11" t="s">
        <v>3005</v>
      </c>
    </row>
    <row r="53" spans="2:8" x14ac:dyDescent="0.25">
      <c r="B53" s="11" t="s">
        <v>111</v>
      </c>
      <c r="C53" s="11" t="s">
        <v>3005</v>
      </c>
      <c r="D53" s="13" t="s">
        <v>1492</v>
      </c>
      <c r="E53" s="11" t="s">
        <v>1493</v>
      </c>
      <c r="F53" s="11" t="s">
        <v>1530</v>
      </c>
      <c r="G53" s="2" t="str">
        <f t="shared" si="0"/>
        <v>Applied Linguistics</v>
      </c>
      <c r="H53" s="11" t="s">
        <v>3005</v>
      </c>
    </row>
    <row r="54" spans="2:8" x14ac:dyDescent="0.25">
      <c r="B54" s="11" t="s">
        <v>1219</v>
      </c>
      <c r="C54" s="11" t="s">
        <v>3005</v>
      </c>
      <c r="D54" s="13" t="s">
        <v>1220</v>
      </c>
      <c r="E54" s="11" t="s">
        <v>1221</v>
      </c>
      <c r="F54" s="11" t="s">
        <v>2703</v>
      </c>
      <c r="G54" s="2" t="str">
        <f t="shared" si="0"/>
        <v>Applied Neuropsychology</v>
      </c>
      <c r="H54" s="11" t="s">
        <v>3005</v>
      </c>
    </row>
    <row r="55" spans="2:8" x14ac:dyDescent="0.25">
      <c r="B55" s="11" t="s">
        <v>1427</v>
      </c>
      <c r="C55" s="11" t="s">
        <v>3005</v>
      </c>
      <c r="D55" s="13" t="s">
        <v>1428</v>
      </c>
      <c r="E55" s="11" t="s">
        <v>1429</v>
      </c>
      <c r="F55" s="11"/>
      <c r="G55" s="2" t="str">
        <f t="shared" si="0"/>
        <v>Applied Neuropsychology: Adult</v>
      </c>
      <c r="H55" s="11" t="s">
        <v>3005</v>
      </c>
    </row>
    <row r="56" spans="2:8" x14ac:dyDescent="0.25">
      <c r="B56" s="11" t="s">
        <v>1431</v>
      </c>
      <c r="C56" s="11" t="s">
        <v>3005</v>
      </c>
      <c r="D56" s="13" t="s">
        <v>1432</v>
      </c>
      <c r="E56" s="11" t="s">
        <v>1433</v>
      </c>
      <c r="F56" s="11" t="s">
        <v>1518</v>
      </c>
      <c r="G56" s="2" t="str">
        <f t="shared" si="0"/>
        <v>Applied Neuropsychology: Child</v>
      </c>
      <c r="H56" s="11" t="s">
        <v>3005</v>
      </c>
    </row>
    <row r="57" spans="2:8" x14ac:dyDescent="0.25">
      <c r="B57" s="12" t="s">
        <v>68</v>
      </c>
      <c r="C57" s="11" t="s">
        <v>3005</v>
      </c>
      <c r="D57" s="13" t="s">
        <v>15</v>
      </c>
      <c r="E57" s="12" t="s">
        <v>13</v>
      </c>
      <c r="F57" s="11" t="s">
        <v>1658</v>
      </c>
      <c r="G57" s="2" t="str">
        <f t="shared" si="0"/>
        <v>Applied Psycholinguistics</v>
      </c>
      <c r="H57" s="11" t="s">
        <v>3005</v>
      </c>
    </row>
    <row r="58" spans="2:8" x14ac:dyDescent="0.25">
      <c r="B58" s="11" t="s">
        <v>2489</v>
      </c>
      <c r="C58" s="11" t="s">
        <v>3005</v>
      </c>
      <c r="D58" s="13" t="s">
        <v>1933</v>
      </c>
      <c r="E58" s="11" t="s">
        <v>1934</v>
      </c>
      <c r="F58" s="11"/>
      <c r="G58" s="2" t="str">
        <f t="shared" si="0"/>
        <v>Applied Psychophysiology And Biofeedback</v>
      </c>
      <c r="H58" s="11" t="s">
        <v>3005</v>
      </c>
    </row>
    <row r="59" spans="2:8" x14ac:dyDescent="0.25">
      <c r="B59" s="11" t="s">
        <v>2438</v>
      </c>
      <c r="C59" s="11" t="s">
        <v>3005</v>
      </c>
      <c r="D59" s="13" t="s">
        <v>1677</v>
      </c>
      <c r="E59" s="11" t="s">
        <v>1678</v>
      </c>
      <c r="F59" s="11"/>
      <c r="G59" s="2" t="str">
        <f t="shared" si="0"/>
        <v>Archives Of Physical Medicine And Rehabilitation</v>
      </c>
      <c r="H59" s="11" t="s">
        <v>3005</v>
      </c>
    </row>
    <row r="60" spans="2:8" x14ac:dyDescent="0.25">
      <c r="B60" s="12" t="s">
        <v>2337</v>
      </c>
      <c r="C60" s="11" t="s">
        <v>3005</v>
      </c>
      <c r="D60" s="13" t="s">
        <v>1223</v>
      </c>
      <c r="E60" s="12" t="s">
        <v>1224</v>
      </c>
      <c r="F60" s="11" t="s">
        <v>1334</v>
      </c>
      <c r="G60" s="2" t="str">
        <f t="shared" si="0"/>
        <v>Asia Pacific Journal Of Speech, Language And Hearing</v>
      </c>
      <c r="H60" s="11" t="s">
        <v>3005</v>
      </c>
    </row>
    <row r="61" spans="2:8" x14ac:dyDescent="0.25">
      <c r="B61" s="11" t="s">
        <v>2022</v>
      </c>
      <c r="C61" s="11" t="s">
        <v>3005</v>
      </c>
      <c r="D61" s="13" t="s">
        <v>2023</v>
      </c>
      <c r="E61" s="11" t="s">
        <v>2024</v>
      </c>
      <c r="F61" s="11"/>
      <c r="G61" s="2" t="str">
        <f t="shared" si="0"/>
        <v>Auditory Perception &amp; Cognition</v>
      </c>
      <c r="H61" s="11" t="s">
        <v>3005</v>
      </c>
    </row>
    <row r="62" spans="2:8" x14ac:dyDescent="0.25">
      <c r="B62" s="12" t="s">
        <v>61</v>
      </c>
      <c r="C62" s="11" t="s">
        <v>3005</v>
      </c>
      <c r="D62" s="13" t="s">
        <v>674</v>
      </c>
      <c r="E62" s="12" t="s">
        <v>777</v>
      </c>
      <c r="F62" s="11" t="s">
        <v>1491</v>
      </c>
      <c r="G62" s="2" t="str">
        <f t="shared" si="0"/>
        <v>Augmentative and Alternative Communication</v>
      </c>
      <c r="H62" s="11" t="s">
        <v>3005</v>
      </c>
    </row>
    <row r="63" spans="2:8" x14ac:dyDescent="0.25">
      <c r="B63" s="11" t="s">
        <v>1086</v>
      </c>
      <c r="C63" s="11" t="s">
        <v>3005</v>
      </c>
      <c r="D63" s="13" t="s">
        <v>1087</v>
      </c>
      <c r="E63" s="11" t="s">
        <v>1088</v>
      </c>
      <c r="F63" s="11" t="s">
        <v>1242</v>
      </c>
      <c r="G63" s="2" t="str">
        <f t="shared" si="0"/>
        <v>Auris Nasus Larynx</v>
      </c>
      <c r="H63" s="11" t="s">
        <v>3005</v>
      </c>
    </row>
    <row r="64" spans="2:8" x14ac:dyDescent="0.25">
      <c r="B64" s="11" t="s">
        <v>2393</v>
      </c>
      <c r="C64" s="11" t="s">
        <v>3005</v>
      </c>
      <c r="D64" s="13" t="s">
        <v>1478</v>
      </c>
      <c r="E64" s="11" t="s">
        <v>1479</v>
      </c>
      <c r="F64" s="11" t="s">
        <v>1012</v>
      </c>
      <c r="G64" s="2" t="str">
        <f t="shared" si="0"/>
        <v>Australasian Journal Of Early Childhood</v>
      </c>
      <c r="H64" s="11" t="s">
        <v>3005</v>
      </c>
    </row>
    <row r="65" spans="2:8" x14ac:dyDescent="0.25">
      <c r="B65" s="11" t="s">
        <v>2355</v>
      </c>
      <c r="C65" s="11" t="s">
        <v>3005</v>
      </c>
      <c r="D65" s="13" t="s">
        <v>1287</v>
      </c>
      <c r="E65" s="11" t="s">
        <v>1288</v>
      </c>
      <c r="F65" s="11" t="s">
        <v>2677</v>
      </c>
      <c r="G65" s="2" t="str">
        <f t="shared" si="0"/>
        <v>Australasian Journal Of Special And Inclusive Education</v>
      </c>
      <c r="H65" s="11" t="s">
        <v>3005</v>
      </c>
    </row>
    <row r="66" spans="2:8" x14ac:dyDescent="0.25">
      <c r="B66" s="11" t="s">
        <v>2271</v>
      </c>
      <c r="C66" s="11" t="s">
        <v>3005</v>
      </c>
      <c r="D66" s="13" t="s">
        <v>943</v>
      </c>
      <c r="E66" s="11" t="s">
        <v>944</v>
      </c>
      <c r="F66" s="11" t="s">
        <v>1251</v>
      </c>
      <c r="G66" s="2" t="str">
        <f t="shared" si="0"/>
        <v>Australasian Journal On Ageing</v>
      </c>
      <c r="H66" s="11" t="s">
        <v>3005</v>
      </c>
    </row>
    <row r="67" spans="2:8" x14ac:dyDescent="0.25">
      <c r="B67" s="11" t="s">
        <v>2407</v>
      </c>
      <c r="C67" s="11" t="s">
        <v>3005</v>
      </c>
      <c r="D67" s="13" t="s">
        <v>1528</v>
      </c>
      <c r="E67" s="11" t="s">
        <v>1529</v>
      </c>
      <c r="F67" s="11" t="s">
        <v>2136</v>
      </c>
      <c r="G67" s="2" t="str">
        <f t="shared" ref="G67:G130" si="1">HYPERLINK(D67,B67)</f>
        <v>Australian &amp; New Zealand Journal Of Statistics</v>
      </c>
      <c r="H67" s="11" t="s">
        <v>3005</v>
      </c>
    </row>
    <row r="68" spans="2:8" x14ac:dyDescent="0.25">
      <c r="B68" s="11" t="s">
        <v>2700</v>
      </c>
      <c r="C68" s="11" t="s">
        <v>3005</v>
      </c>
      <c r="D68" s="13" t="s">
        <v>2701</v>
      </c>
      <c r="E68" s="11" t="s">
        <v>2702</v>
      </c>
      <c r="F68" s="11" t="s">
        <v>1550</v>
      </c>
      <c r="G68" s="2" t="str">
        <f t="shared" si="1"/>
        <v>Australian and New Zealand Journal of Psychiatry</v>
      </c>
      <c r="H68" s="11" t="s">
        <v>3005</v>
      </c>
    </row>
    <row r="69" spans="2:8" x14ac:dyDescent="0.25">
      <c r="B69" s="11" t="s">
        <v>2672</v>
      </c>
      <c r="C69" s="11" t="s">
        <v>3005</v>
      </c>
      <c r="D69" s="13" t="s">
        <v>2673</v>
      </c>
      <c r="E69" s="11" t="s">
        <v>2674</v>
      </c>
      <c r="F69" s="11"/>
      <c r="G69" s="2" t="str">
        <f t="shared" si="1"/>
        <v>Australian e-Journal for the Advancement of Mental Health</v>
      </c>
      <c r="H69" s="11" t="s">
        <v>3005</v>
      </c>
    </row>
    <row r="70" spans="2:8" x14ac:dyDescent="0.25">
      <c r="B70" s="11" t="s">
        <v>2402</v>
      </c>
      <c r="C70" s="11" t="s">
        <v>3005</v>
      </c>
      <c r="D70" s="13" t="s">
        <v>1516</v>
      </c>
      <c r="E70" s="11" t="s">
        <v>1517</v>
      </c>
      <c r="F70" s="11" t="s">
        <v>1054</v>
      </c>
      <c r="G70" s="2" t="str">
        <f t="shared" si="1"/>
        <v>Australian Journal Of Linguistics</v>
      </c>
      <c r="H70" s="11" t="s">
        <v>3005</v>
      </c>
    </row>
    <row r="71" spans="2:8" x14ac:dyDescent="0.25">
      <c r="B71" s="11" t="s">
        <v>2435</v>
      </c>
      <c r="C71" s="11" t="s">
        <v>3005</v>
      </c>
      <c r="D71" s="13" t="s">
        <v>1656</v>
      </c>
      <c r="E71" s="11" t="s">
        <v>1657</v>
      </c>
      <c r="F71" s="11"/>
      <c r="G71" s="2" t="str">
        <f t="shared" si="1"/>
        <v>Australian Occupational Therapy Journal</v>
      </c>
      <c r="H71" s="11" t="s">
        <v>3005</v>
      </c>
    </row>
    <row r="72" spans="2:8" x14ac:dyDescent="0.25">
      <c r="B72" s="12" t="s">
        <v>38</v>
      </c>
      <c r="C72" s="11" t="s">
        <v>3005</v>
      </c>
      <c r="D72" s="13" t="s">
        <v>675</v>
      </c>
      <c r="E72" s="12" t="s">
        <v>779</v>
      </c>
      <c r="F72" s="11"/>
      <c r="G72" s="2" t="str">
        <f t="shared" si="1"/>
        <v>Autism</v>
      </c>
      <c r="H72" s="11" t="s">
        <v>3005</v>
      </c>
    </row>
    <row r="73" spans="2:8" x14ac:dyDescent="0.25">
      <c r="B73" s="12" t="s">
        <v>8</v>
      </c>
      <c r="C73" s="11" t="s">
        <v>3005</v>
      </c>
      <c r="D73" s="13" t="s">
        <v>676</v>
      </c>
      <c r="E73" s="12" t="s">
        <v>781</v>
      </c>
      <c r="F73" s="11"/>
      <c r="G73" s="2" t="str">
        <f t="shared" si="1"/>
        <v xml:space="preserve">Autism Research </v>
      </c>
      <c r="H73" s="11" t="s">
        <v>3005</v>
      </c>
    </row>
    <row r="74" spans="2:8" x14ac:dyDescent="0.25">
      <c r="B74" s="11" t="s">
        <v>1887</v>
      </c>
      <c r="C74" s="11" t="s">
        <v>3005</v>
      </c>
      <c r="D74" s="13" t="s">
        <v>1888</v>
      </c>
      <c r="E74" s="11" t="s">
        <v>1889</v>
      </c>
      <c r="F74" s="11" t="s">
        <v>1458</v>
      </c>
      <c r="G74" s="2" t="str">
        <f t="shared" si="1"/>
        <v>Autonomic Neuroscience</v>
      </c>
      <c r="H74" s="11" t="s">
        <v>3005</v>
      </c>
    </row>
    <row r="75" spans="2:8" x14ac:dyDescent="0.25">
      <c r="B75" s="11" t="s">
        <v>1890</v>
      </c>
      <c r="C75" s="11" t="s">
        <v>3005</v>
      </c>
      <c r="D75" s="13" t="s">
        <v>1891</v>
      </c>
      <c r="E75" s="11" t="s">
        <v>1892</v>
      </c>
      <c r="F75" s="11"/>
      <c r="G75" s="2" t="str">
        <f t="shared" si="1"/>
        <v>Basal Ganglia</v>
      </c>
      <c r="H75" s="11" t="s">
        <v>3005</v>
      </c>
    </row>
    <row r="76" spans="2:8" x14ac:dyDescent="0.25">
      <c r="B76" s="11" t="s">
        <v>1332</v>
      </c>
      <c r="C76" s="11" t="s">
        <v>3005</v>
      </c>
      <c r="D76" s="13" t="s">
        <v>1333</v>
      </c>
      <c r="E76" s="11"/>
      <c r="F76" s="11"/>
      <c r="G76" s="2" t="str">
        <f t="shared" si="1"/>
        <v>Behavior Research Methods</v>
      </c>
      <c r="H76" s="11" t="s">
        <v>3005</v>
      </c>
    </row>
    <row r="77" spans="2:8" x14ac:dyDescent="0.25">
      <c r="B77" s="11" t="s">
        <v>1064</v>
      </c>
      <c r="C77" s="11" t="s">
        <v>3005</v>
      </c>
      <c r="D77" s="13" t="s">
        <v>1065</v>
      </c>
      <c r="E77" s="11" t="s">
        <v>1066</v>
      </c>
      <c r="F77" s="11"/>
      <c r="G77" s="2" t="str">
        <f t="shared" si="1"/>
        <v>Behavior Therapy</v>
      </c>
      <c r="H77" s="11" t="s">
        <v>3005</v>
      </c>
    </row>
    <row r="78" spans="2:8" x14ac:dyDescent="0.25">
      <c r="B78" s="11" t="s">
        <v>2398</v>
      </c>
      <c r="C78" s="11" t="s">
        <v>3005</v>
      </c>
      <c r="D78" s="13" t="s">
        <v>1489</v>
      </c>
      <c r="E78" s="11" t="s">
        <v>1490</v>
      </c>
      <c r="F78" s="11" t="s">
        <v>1533</v>
      </c>
      <c r="G78" s="2" t="str">
        <f t="shared" si="1"/>
        <v>Behavioral And Brain Sciences</v>
      </c>
      <c r="H78" s="11" t="s">
        <v>3005</v>
      </c>
    </row>
    <row r="79" spans="2:8" x14ac:dyDescent="0.25">
      <c r="B79" s="11" t="s">
        <v>118</v>
      </c>
      <c r="C79" s="11" t="s">
        <v>3005</v>
      </c>
      <c r="D79" s="13" t="s">
        <v>1240</v>
      </c>
      <c r="E79" s="11" t="s">
        <v>1241</v>
      </c>
      <c r="F79" s="11" t="s">
        <v>1543</v>
      </c>
      <c r="G79" s="2" t="str">
        <f t="shared" si="1"/>
        <v>Behavioral Disorders</v>
      </c>
      <c r="H79" s="11" t="s">
        <v>3005</v>
      </c>
    </row>
    <row r="80" spans="2:8" x14ac:dyDescent="0.25">
      <c r="B80" s="11" t="s">
        <v>2288</v>
      </c>
      <c r="C80" s="11" t="s">
        <v>3005</v>
      </c>
      <c r="D80" s="13" t="s">
        <v>1010</v>
      </c>
      <c r="E80" s="11" t="s">
        <v>1011</v>
      </c>
      <c r="F80" s="11" t="s">
        <v>1541</v>
      </c>
      <c r="G80" s="2" t="str">
        <f t="shared" si="1"/>
        <v>Behavioral Interventions</v>
      </c>
      <c r="H80" s="11" t="s">
        <v>3005</v>
      </c>
    </row>
    <row r="81" spans="2:8" x14ac:dyDescent="0.25">
      <c r="B81" s="11" t="s">
        <v>119</v>
      </c>
      <c r="C81" s="11" t="s">
        <v>3005</v>
      </c>
      <c r="D81" s="13" t="s">
        <v>2675</v>
      </c>
      <c r="E81" s="11" t="s">
        <v>2676</v>
      </c>
      <c r="F81" s="11" t="s">
        <v>2559</v>
      </c>
      <c r="G81" s="2" t="str">
        <f t="shared" si="1"/>
        <v>Behavioral Medicine</v>
      </c>
      <c r="H81" s="11" t="s">
        <v>3005</v>
      </c>
    </row>
    <row r="82" spans="2:8" x14ac:dyDescent="0.25">
      <c r="B82" s="11" t="s">
        <v>2343</v>
      </c>
      <c r="C82" s="11" t="s">
        <v>3005</v>
      </c>
      <c r="D82" s="13" t="s">
        <v>1249</v>
      </c>
      <c r="E82" s="11" t="s">
        <v>1250</v>
      </c>
      <c r="F82" s="11" t="s">
        <v>2585</v>
      </c>
      <c r="G82" s="2" t="str">
        <f t="shared" si="1"/>
        <v>Behavioral Sciences &amp; The Law</v>
      </c>
      <c r="H82" s="11" t="s">
        <v>3005</v>
      </c>
    </row>
    <row r="83" spans="2:8" x14ac:dyDescent="0.25">
      <c r="B83" s="11" t="s">
        <v>2133</v>
      </c>
      <c r="C83" s="11" t="s">
        <v>3005</v>
      </c>
      <c r="D83" s="13" t="s">
        <v>2134</v>
      </c>
      <c r="E83" s="11" t="s">
        <v>2135</v>
      </c>
      <c r="F83" s="11" t="s">
        <v>2589</v>
      </c>
      <c r="G83" s="2" t="str">
        <f t="shared" si="1"/>
        <v>Behavioral Sleep Medicine</v>
      </c>
      <c r="H83" s="11" t="s">
        <v>3005</v>
      </c>
    </row>
    <row r="84" spans="2:8" x14ac:dyDescent="0.25">
      <c r="B84" s="11" t="s">
        <v>1547</v>
      </c>
      <c r="C84" s="11" t="s">
        <v>3005</v>
      </c>
      <c r="D84" s="13" t="s">
        <v>1548</v>
      </c>
      <c r="E84" s="11" t="s">
        <v>1549</v>
      </c>
      <c r="F84" s="11" t="s">
        <v>2593</v>
      </c>
      <c r="G84" s="2" t="str">
        <f t="shared" si="1"/>
        <v>Behaviormetrika</v>
      </c>
      <c r="H84" s="11" t="s">
        <v>3005</v>
      </c>
    </row>
    <row r="85" spans="2:8" x14ac:dyDescent="0.25">
      <c r="B85" s="11" t="s">
        <v>2303</v>
      </c>
      <c r="C85" s="11" t="s">
        <v>3005</v>
      </c>
      <c r="D85" s="13" t="s">
        <v>1067</v>
      </c>
      <c r="E85" s="11" t="s">
        <v>1068</v>
      </c>
      <c r="F85" s="11" t="s">
        <v>2596</v>
      </c>
      <c r="G85" s="2" t="str">
        <f t="shared" si="1"/>
        <v>Behaviour Research And Therapy</v>
      </c>
      <c r="H85" s="11" t="s">
        <v>3005</v>
      </c>
    </row>
    <row r="86" spans="2:8" x14ac:dyDescent="0.25">
      <c r="B86" s="11" t="s">
        <v>2300</v>
      </c>
      <c r="C86" s="11" t="s">
        <v>3005</v>
      </c>
      <c r="D86" s="13" t="s">
        <v>1052</v>
      </c>
      <c r="E86" s="11" t="s">
        <v>1053</v>
      </c>
      <c r="F86" s="11" t="s">
        <v>1175</v>
      </c>
      <c r="G86" s="2" t="str">
        <f t="shared" si="1"/>
        <v>Behavioural And Cognitive Psychotherapy</v>
      </c>
      <c r="H86" s="11" t="s">
        <v>3005</v>
      </c>
    </row>
    <row r="87" spans="2:8" x14ac:dyDescent="0.25">
      <c r="B87" s="11" t="s">
        <v>1893</v>
      </c>
      <c r="C87" s="11" t="s">
        <v>3005</v>
      </c>
      <c r="D87" s="13" t="s">
        <v>1894</v>
      </c>
      <c r="E87" s="11" t="s">
        <v>1895</v>
      </c>
      <c r="F87" s="11" t="s">
        <v>1838</v>
      </c>
      <c r="G87" s="2" t="str">
        <f t="shared" si="1"/>
        <v>Behavioural Brain Research</v>
      </c>
      <c r="H87" s="11" t="s">
        <v>3005</v>
      </c>
    </row>
    <row r="88" spans="2:8" x14ac:dyDescent="0.25">
      <c r="B88" s="11" t="s">
        <v>2682</v>
      </c>
      <c r="C88" s="11" t="s">
        <v>3005</v>
      </c>
      <c r="D88" s="13" t="s">
        <v>2683</v>
      </c>
      <c r="E88" s="11" t="s">
        <v>2684</v>
      </c>
      <c r="F88" s="11"/>
      <c r="G88" s="2" t="str">
        <f t="shared" si="1"/>
        <v>Behavioural Pharmacology</v>
      </c>
      <c r="H88" s="11" t="s">
        <v>3005</v>
      </c>
    </row>
    <row r="89" spans="2:8" x14ac:dyDescent="0.25">
      <c r="B89" s="11" t="s">
        <v>1855</v>
      </c>
      <c r="C89" s="11" t="s">
        <v>3005</v>
      </c>
      <c r="D89" s="13" t="s">
        <v>1856</v>
      </c>
      <c r="E89" s="11" t="s">
        <v>1857</v>
      </c>
      <c r="F89" s="11"/>
      <c r="G89" s="2" t="str">
        <f t="shared" si="1"/>
        <v>Behavioural Processes</v>
      </c>
      <c r="H89" s="11" t="s">
        <v>3005</v>
      </c>
    </row>
    <row r="90" spans="2:8" x14ac:dyDescent="0.25">
      <c r="B90" s="11" t="s">
        <v>1455</v>
      </c>
      <c r="C90" s="11" t="s">
        <v>3005</v>
      </c>
      <c r="D90" s="13" t="s">
        <v>1456</v>
      </c>
      <c r="E90" s="11" t="s">
        <v>1457</v>
      </c>
      <c r="F90" s="11"/>
      <c r="G90" s="2" t="str">
        <f t="shared" si="1"/>
        <v>Beyond Behavior</v>
      </c>
      <c r="H90" s="11" t="s">
        <v>3005</v>
      </c>
    </row>
    <row r="91" spans="2:8" x14ac:dyDescent="0.25">
      <c r="B91" s="12" t="s">
        <v>69</v>
      </c>
      <c r="C91" s="11" t="s">
        <v>3005</v>
      </c>
      <c r="D91" s="13" t="s">
        <v>16</v>
      </c>
      <c r="E91" s="12" t="s">
        <v>17</v>
      </c>
      <c r="F91" s="11"/>
      <c r="G91" s="2" t="str">
        <f t="shared" si="1"/>
        <v>Bilingualism: Language and Cognition</v>
      </c>
      <c r="H91" s="11" t="s">
        <v>3005</v>
      </c>
    </row>
    <row r="92" spans="2:8" x14ac:dyDescent="0.25">
      <c r="B92" s="11" t="s">
        <v>1858</v>
      </c>
      <c r="C92" s="11" t="s">
        <v>3005</v>
      </c>
      <c r="D92" s="13" t="s">
        <v>1859</v>
      </c>
      <c r="E92" s="11" t="s">
        <v>1860</v>
      </c>
      <c r="F92" s="11"/>
      <c r="G92" s="2" t="str">
        <f t="shared" si="1"/>
        <v>Biological Psychology</v>
      </c>
      <c r="H92" s="11" t="s">
        <v>3005</v>
      </c>
    </row>
    <row r="93" spans="2:8" x14ac:dyDescent="0.25">
      <c r="B93" s="11" t="s">
        <v>1896</v>
      </c>
      <c r="C93" s="11" t="s">
        <v>3005</v>
      </c>
      <c r="D93" s="13" t="s">
        <v>1897</v>
      </c>
      <c r="E93" s="11" t="s">
        <v>1898</v>
      </c>
      <c r="F93" s="11"/>
      <c r="G93" s="2" t="str">
        <f t="shared" si="1"/>
        <v>Biologically Inspired Cognitive Architectures</v>
      </c>
      <c r="H93" s="11" t="s">
        <v>3005</v>
      </c>
    </row>
    <row r="94" spans="2:8" x14ac:dyDescent="0.25">
      <c r="B94" s="11" t="s">
        <v>2768</v>
      </c>
      <c r="C94" s="11" t="s">
        <v>3005</v>
      </c>
      <c r="D94" s="13" t="s">
        <v>2730</v>
      </c>
      <c r="E94" s="11" t="s">
        <v>2731</v>
      </c>
      <c r="F94" s="11" t="s">
        <v>1989</v>
      </c>
      <c r="G94" s="2" t="str">
        <f t="shared" si="1"/>
        <v>Biomedical Signal Processing And Control</v>
      </c>
      <c r="H94" s="11" t="s">
        <v>3005</v>
      </c>
    </row>
    <row r="95" spans="2:8" x14ac:dyDescent="0.25">
      <c r="B95" s="11" t="s">
        <v>2408</v>
      </c>
      <c r="C95" s="11" t="s">
        <v>3005</v>
      </c>
      <c r="D95" s="13" t="s">
        <v>1531</v>
      </c>
      <c r="E95" s="11" t="s">
        <v>1532</v>
      </c>
      <c r="F95" s="11"/>
      <c r="G95" s="2" t="str">
        <f t="shared" si="1"/>
        <v>Biometrical Journal</v>
      </c>
      <c r="H95" s="11" t="s">
        <v>3005</v>
      </c>
    </row>
    <row r="96" spans="2:8" x14ac:dyDescent="0.25">
      <c r="B96" s="11" t="s">
        <v>2410</v>
      </c>
      <c r="C96" s="11" t="s">
        <v>3005</v>
      </c>
      <c r="D96" s="13" t="s">
        <v>2787</v>
      </c>
      <c r="E96" s="11" t="s">
        <v>1542</v>
      </c>
      <c r="F96" s="11" t="s">
        <v>1021</v>
      </c>
      <c r="G96" s="2" t="str">
        <f t="shared" si="1"/>
        <v>Biometrics</v>
      </c>
      <c r="H96" s="11" t="s">
        <v>3005</v>
      </c>
    </row>
    <row r="97" spans="2:8" x14ac:dyDescent="0.25">
      <c r="B97" s="11" t="s">
        <v>1538</v>
      </c>
      <c r="C97" s="11" t="s">
        <v>3005</v>
      </c>
      <c r="D97" s="13" t="s">
        <v>1539</v>
      </c>
      <c r="E97" s="11" t="s">
        <v>1540</v>
      </c>
      <c r="F97" s="11" t="s">
        <v>1273</v>
      </c>
      <c r="G97" s="2" t="str">
        <f t="shared" si="1"/>
        <v>Biostatistics</v>
      </c>
      <c r="H97" s="11" t="s">
        <v>3005</v>
      </c>
    </row>
    <row r="98" spans="2:8" x14ac:dyDescent="0.25">
      <c r="B98" s="15" t="s">
        <v>2726</v>
      </c>
      <c r="C98" s="11" t="s">
        <v>3005</v>
      </c>
      <c r="D98" s="13" t="s">
        <v>2557</v>
      </c>
      <c r="E98" s="11" t="s">
        <v>2558</v>
      </c>
      <c r="F98" s="11" t="s">
        <v>1566</v>
      </c>
      <c r="G98" s="2" t="str">
        <f t="shared" si="1"/>
        <v xml:space="preserve">BIPOLAR DISORDERS </v>
      </c>
      <c r="H98" s="11" t="s">
        <v>3005</v>
      </c>
    </row>
    <row r="99" spans="2:8" x14ac:dyDescent="0.25">
      <c r="B99" s="11" t="s">
        <v>2582</v>
      </c>
      <c r="C99" s="11" t="s">
        <v>3005</v>
      </c>
      <c r="D99" s="13" t="s">
        <v>2583</v>
      </c>
      <c r="E99" s="11" t="s">
        <v>2584</v>
      </c>
      <c r="F99" s="11" t="s">
        <v>2156</v>
      </c>
      <c r="G99" s="2" t="str">
        <f t="shared" si="1"/>
        <v>BJPsych Advances</v>
      </c>
      <c r="H99" s="11" t="s">
        <v>3005</v>
      </c>
    </row>
    <row r="100" spans="2:8" x14ac:dyDescent="0.25">
      <c r="B100" s="11" t="s">
        <v>2586</v>
      </c>
      <c r="C100" s="11" t="s">
        <v>3005</v>
      </c>
      <c r="D100" s="13" t="s">
        <v>2587</v>
      </c>
      <c r="E100" s="11" t="s">
        <v>2588</v>
      </c>
      <c r="F100" s="11" t="s">
        <v>1770</v>
      </c>
      <c r="G100" s="2" t="str">
        <f t="shared" si="1"/>
        <v>BJPsych Bulletin</v>
      </c>
      <c r="H100" s="11" t="s">
        <v>3005</v>
      </c>
    </row>
    <row r="101" spans="2:8" x14ac:dyDescent="0.25">
      <c r="B101" s="11" t="s">
        <v>2590</v>
      </c>
      <c r="C101" s="11" t="s">
        <v>3005</v>
      </c>
      <c r="D101" s="13" t="s">
        <v>2591</v>
      </c>
      <c r="E101" s="11" t="s">
        <v>2592</v>
      </c>
      <c r="F101" s="11"/>
      <c r="G101" s="2" t="str">
        <f t="shared" si="1"/>
        <v>BJPsych International</v>
      </c>
      <c r="H101" s="11" t="s">
        <v>3005</v>
      </c>
    </row>
    <row r="102" spans="2:8" x14ac:dyDescent="0.25">
      <c r="B102" s="11" t="s">
        <v>2594</v>
      </c>
      <c r="C102" s="11" t="s">
        <v>3005</v>
      </c>
      <c r="D102" s="13" t="s">
        <v>2595</v>
      </c>
      <c r="E102" s="11"/>
      <c r="F102" s="11" t="s">
        <v>2581</v>
      </c>
      <c r="G102" s="2" t="str">
        <f t="shared" si="1"/>
        <v>BJPsych Open</v>
      </c>
      <c r="H102" s="11" t="s">
        <v>3005</v>
      </c>
    </row>
    <row r="103" spans="2:8" x14ac:dyDescent="0.25">
      <c r="B103" s="11" t="s">
        <v>2331</v>
      </c>
      <c r="C103" s="11" t="s">
        <v>3005</v>
      </c>
      <c r="D103" s="13" t="s">
        <v>1173</v>
      </c>
      <c r="E103" s="11" t="s">
        <v>1174</v>
      </c>
      <c r="F103" s="11" t="s">
        <v>1025</v>
      </c>
      <c r="G103" s="2" t="str">
        <f t="shared" si="1"/>
        <v>Body Movement And Dance In Psychotherapy</v>
      </c>
      <c r="H103" s="11" t="s">
        <v>3005</v>
      </c>
    </row>
    <row r="104" spans="2:8" x14ac:dyDescent="0.25">
      <c r="B104" s="11" t="s">
        <v>1835</v>
      </c>
      <c r="C104" s="11" t="s">
        <v>3005</v>
      </c>
      <c r="D104" s="13" t="s">
        <v>1836</v>
      </c>
      <c r="E104" s="11" t="s">
        <v>1837</v>
      </c>
      <c r="F104" s="11" t="s">
        <v>81</v>
      </c>
      <c r="G104" s="2" t="str">
        <f t="shared" si="1"/>
        <v>Brain</v>
      </c>
      <c r="H104" s="11" t="s">
        <v>3005</v>
      </c>
    </row>
    <row r="105" spans="2:8" x14ac:dyDescent="0.25">
      <c r="B105" s="11" t="s">
        <v>2174</v>
      </c>
      <c r="C105" s="11" t="s">
        <v>3005</v>
      </c>
      <c r="D105" s="13" t="s">
        <v>2175</v>
      </c>
      <c r="E105" s="11" t="s">
        <v>2176</v>
      </c>
      <c r="F105" s="11" t="s">
        <v>2577</v>
      </c>
      <c r="G105" s="2" t="str">
        <f t="shared" si="1"/>
        <v>Brain &amp; Life</v>
      </c>
      <c r="H105" s="11" t="s">
        <v>3005</v>
      </c>
    </row>
    <row r="106" spans="2:8" x14ac:dyDescent="0.25">
      <c r="B106" s="11" t="s">
        <v>2480</v>
      </c>
      <c r="C106" s="11" t="s">
        <v>3005</v>
      </c>
      <c r="D106" s="13" t="s">
        <v>1861</v>
      </c>
      <c r="E106" s="11" t="s">
        <v>1862</v>
      </c>
      <c r="F106" s="11" t="s">
        <v>1834</v>
      </c>
      <c r="G106" s="2" t="str">
        <f t="shared" si="1"/>
        <v>Brain And Cognition</v>
      </c>
      <c r="H106" s="11" t="s">
        <v>3005</v>
      </c>
    </row>
    <row r="107" spans="2:8" x14ac:dyDescent="0.25">
      <c r="B107" s="11" t="s">
        <v>2421</v>
      </c>
      <c r="C107" s="11" t="s">
        <v>3005</v>
      </c>
      <c r="D107" s="13" t="s">
        <v>1581</v>
      </c>
      <c r="E107" s="11" t="s">
        <v>1582</v>
      </c>
      <c r="F107" s="11" t="s">
        <v>1753</v>
      </c>
      <c r="G107" s="2" t="str">
        <f t="shared" si="1"/>
        <v>Brain And Development</v>
      </c>
      <c r="H107" s="11" t="s">
        <v>3005</v>
      </c>
    </row>
    <row r="108" spans="2:8" x14ac:dyDescent="0.25">
      <c r="B108" s="12" t="s">
        <v>19</v>
      </c>
      <c r="C108" s="11" t="s">
        <v>3005</v>
      </c>
      <c r="D108" s="13" t="s">
        <v>677</v>
      </c>
      <c r="E108" s="12" t="s">
        <v>784</v>
      </c>
      <c r="F108" s="11" t="s">
        <v>1467</v>
      </c>
      <c r="G108" s="2" t="str">
        <f t="shared" si="1"/>
        <v>Brain and Language</v>
      </c>
      <c r="H108" s="11" t="s">
        <v>3005</v>
      </c>
    </row>
    <row r="109" spans="2:8" x14ac:dyDescent="0.25">
      <c r="B109" s="12" t="s">
        <v>78</v>
      </c>
      <c r="C109" s="11" t="s">
        <v>3005</v>
      </c>
      <c r="D109" s="13" t="s">
        <v>678</v>
      </c>
      <c r="E109" s="12" t="s">
        <v>785</v>
      </c>
      <c r="F109" s="11"/>
      <c r="G109" s="2" t="str">
        <f t="shared" si="1"/>
        <v>Brain Injury</v>
      </c>
      <c r="H109" s="11" t="s">
        <v>3005</v>
      </c>
    </row>
    <row r="110" spans="2:8" x14ac:dyDescent="0.25">
      <c r="B110" s="11" t="s">
        <v>1899</v>
      </c>
      <c r="C110" s="11" t="s">
        <v>3005</v>
      </c>
      <c r="D110" s="13" t="s">
        <v>1900</v>
      </c>
      <c r="E110" s="11" t="s">
        <v>1901</v>
      </c>
      <c r="F110" s="11" t="s">
        <v>1470</v>
      </c>
      <c r="G110" s="2" t="str">
        <f t="shared" si="1"/>
        <v>Brain Research</v>
      </c>
      <c r="H110" s="11" t="s">
        <v>3005</v>
      </c>
    </row>
    <row r="111" spans="2:8" x14ac:dyDescent="0.25">
      <c r="B111" s="11" t="s">
        <v>1902</v>
      </c>
      <c r="C111" s="11" t="s">
        <v>3005</v>
      </c>
      <c r="D111" s="13" t="s">
        <v>1903</v>
      </c>
      <c r="E111" s="11" t="s">
        <v>1904</v>
      </c>
      <c r="F111" s="11" t="s">
        <v>1841</v>
      </c>
      <c r="G111" s="2" t="str">
        <f t="shared" si="1"/>
        <v>Brain Research Bulletin</v>
      </c>
      <c r="H111" s="11" t="s">
        <v>3005</v>
      </c>
    </row>
    <row r="112" spans="2:8" x14ac:dyDescent="0.25">
      <c r="B112" s="11" t="s">
        <v>1905</v>
      </c>
      <c r="C112" s="11" t="s">
        <v>3005</v>
      </c>
      <c r="D112" s="13" t="s">
        <v>1906</v>
      </c>
      <c r="E112" s="11" t="s">
        <v>1907</v>
      </c>
      <c r="F112" s="11" t="s">
        <v>1228</v>
      </c>
      <c r="G112" s="2" t="str">
        <f t="shared" si="1"/>
        <v>Brain Stimulation</v>
      </c>
      <c r="H112" s="11" t="s">
        <v>3005</v>
      </c>
    </row>
    <row r="113" spans="2:8" x14ac:dyDescent="0.25">
      <c r="B113" s="11" t="s">
        <v>2493</v>
      </c>
      <c r="C113" s="11" t="s">
        <v>3005</v>
      </c>
      <c r="D113" s="13" t="s">
        <v>1987</v>
      </c>
      <c r="E113" s="11" t="s">
        <v>1988</v>
      </c>
      <c r="F113" s="11" t="s">
        <v>1569</v>
      </c>
      <c r="G113" s="2" t="str">
        <f t="shared" si="1"/>
        <v>Brain Structure And Function</v>
      </c>
      <c r="H113" s="11" t="s">
        <v>3005</v>
      </c>
    </row>
    <row r="114" spans="2:8" x14ac:dyDescent="0.25">
      <c r="B114" s="11" t="s">
        <v>2439</v>
      </c>
      <c r="C114" s="11" t="s">
        <v>3005</v>
      </c>
      <c r="D114" s="13" t="s">
        <v>1679</v>
      </c>
      <c r="E114" s="11" t="s">
        <v>1680</v>
      </c>
      <c r="F114" s="11" t="s">
        <v>1395</v>
      </c>
      <c r="G114" s="2" t="str">
        <f t="shared" si="1"/>
        <v>Brazilian Journal Of Physical Therapy</v>
      </c>
      <c r="H114" s="11" t="s">
        <v>3005</v>
      </c>
    </row>
    <row r="115" spans="2:8" x14ac:dyDescent="0.25">
      <c r="B115" s="12" t="s">
        <v>124</v>
      </c>
      <c r="C115" s="11" t="s">
        <v>3005</v>
      </c>
      <c r="D115" s="13" t="s">
        <v>679</v>
      </c>
      <c r="E115" s="12" t="s">
        <v>787</v>
      </c>
      <c r="F115" s="11" t="s">
        <v>1276</v>
      </c>
      <c r="G115" s="2" t="str">
        <f t="shared" si="1"/>
        <v>British Journal of Audiology</v>
      </c>
      <c r="H115" s="11" t="s">
        <v>3005</v>
      </c>
    </row>
    <row r="116" spans="2:8" x14ac:dyDescent="0.25">
      <c r="B116" s="11" t="s">
        <v>2291</v>
      </c>
      <c r="C116" s="11" t="s">
        <v>3005</v>
      </c>
      <c r="D116" s="13" t="s">
        <v>1019</v>
      </c>
      <c r="E116" s="11" t="s">
        <v>1020</v>
      </c>
      <c r="F116" s="11" t="s">
        <v>1279</v>
      </c>
      <c r="G116" s="2" t="str">
        <f t="shared" si="1"/>
        <v>British Journal Of Clinical Psychology</v>
      </c>
      <c r="H116" s="11" t="s">
        <v>3005</v>
      </c>
    </row>
    <row r="117" spans="2:8" x14ac:dyDescent="0.25">
      <c r="B117" s="11" t="s">
        <v>2351</v>
      </c>
      <c r="C117" s="11" t="s">
        <v>3005</v>
      </c>
      <c r="D117" s="13" t="s">
        <v>1271</v>
      </c>
      <c r="E117" s="11" t="s">
        <v>1272</v>
      </c>
      <c r="F117" s="11" t="s">
        <v>1651</v>
      </c>
      <c r="G117" s="2" t="str">
        <f t="shared" si="1"/>
        <v>British Journal Of Developmental Psychology</v>
      </c>
      <c r="H117" s="11" t="s">
        <v>3005</v>
      </c>
    </row>
    <row r="118" spans="2:8" x14ac:dyDescent="0.25">
      <c r="B118" s="11" t="s">
        <v>2415</v>
      </c>
      <c r="C118" s="11" t="s">
        <v>3005</v>
      </c>
      <c r="D118" s="13" t="s">
        <v>1564</v>
      </c>
      <c r="E118" s="11" t="s">
        <v>1565</v>
      </c>
      <c r="F118" s="11" t="s">
        <v>1399</v>
      </c>
      <c r="G118" s="2" t="str">
        <f t="shared" si="1"/>
        <v>British Journal Of Learning Disabilities</v>
      </c>
      <c r="H118" s="11" t="s">
        <v>3005</v>
      </c>
    </row>
    <row r="119" spans="2:8" x14ac:dyDescent="0.25">
      <c r="B119" s="11" t="s">
        <v>2511</v>
      </c>
      <c r="C119" s="11" t="s">
        <v>3005</v>
      </c>
      <c r="D119" s="13" t="s">
        <v>2154</v>
      </c>
      <c r="E119" s="11" t="s">
        <v>2155</v>
      </c>
      <c r="F119" s="11" t="s">
        <v>1319</v>
      </c>
      <c r="G119" s="2" t="str">
        <f t="shared" si="1"/>
        <v>British Journal Of Neurosurgery</v>
      </c>
      <c r="H119" s="11" t="s">
        <v>3005</v>
      </c>
    </row>
    <row r="120" spans="2:8" x14ac:dyDescent="0.25">
      <c r="B120" s="11" t="s">
        <v>2463</v>
      </c>
      <c r="C120" s="11" t="s">
        <v>3005</v>
      </c>
      <c r="D120" s="13" t="s">
        <v>1768</v>
      </c>
      <c r="E120" s="11" t="s">
        <v>1769</v>
      </c>
      <c r="F120" s="11" t="s">
        <v>1782</v>
      </c>
      <c r="G120" s="2" t="str">
        <f t="shared" si="1"/>
        <v>British Journal Of Occupational Therapy</v>
      </c>
      <c r="H120" s="11" t="s">
        <v>3005</v>
      </c>
    </row>
    <row r="121" spans="2:8" x14ac:dyDescent="0.25">
      <c r="B121" s="11" t="s">
        <v>2306</v>
      </c>
      <c r="C121" s="11" t="s">
        <v>3005</v>
      </c>
      <c r="D121" s="13" t="s">
        <v>1090</v>
      </c>
      <c r="E121" s="11" t="s">
        <v>1091</v>
      </c>
      <c r="F121" s="11" t="s">
        <v>1111</v>
      </c>
      <c r="G121" s="2" t="str">
        <f t="shared" si="1"/>
        <v>British Journal Of Oral And Maxillofacial Surgery</v>
      </c>
      <c r="H121" s="11" t="s">
        <v>3005</v>
      </c>
    </row>
    <row r="122" spans="2:8" x14ac:dyDescent="0.25">
      <c r="B122" s="11" t="s">
        <v>2578</v>
      </c>
      <c r="C122" s="11" t="s">
        <v>3005</v>
      </c>
      <c r="D122" s="13" t="s">
        <v>2579</v>
      </c>
      <c r="E122" s="11" t="s">
        <v>2580</v>
      </c>
      <c r="F122" s="11" t="s">
        <v>2707</v>
      </c>
      <c r="G122" s="2" t="str">
        <f t="shared" si="1"/>
        <v>British Journal of Psychiatry</v>
      </c>
      <c r="H122" s="11" t="s">
        <v>3005</v>
      </c>
    </row>
    <row r="123" spans="2:8" x14ac:dyDescent="0.25">
      <c r="B123" s="11" t="s">
        <v>2292</v>
      </c>
      <c r="C123" s="11" t="s">
        <v>3005</v>
      </c>
      <c r="D123" s="13" t="s">
        <v>1023</v>
      </c>
      <c r="E123" s="11" t="s">
        <v>1024</v>
      </c>
      <c r="F123" s="11" t="s">
        <v>2243</v>
      </c>
      <c r="G123" s="2" t="str">
        <f t="shared" si="1"/>
        <v>British Journal Of Psychotherapy</v>
      </c>
      <c r="H123" s="11" t="s">
        <v>3005</v>
      </c>
    </row>
    <row r="124" spans="2:8" x14ac:dyDescent="0.25">
      <c r="B124" s="11" t="s">
        <v>2344</v>
      </c>
      <c r="C124" s="11" t="s">
        <v>3005</v>
      </c>
      <c r="D124" s="13" t="s">
        <v>83</v>
      </c>
      <c r="E124" s="11" t="s">
        <v>82</v>
      </c>
      <c r="F124" s="11"/>
      <c r="G124" s="2" t="str">
        <f t="shared" si="1"/>
        <v>British Journal Of Special Education</v>
      </c>
      <c r="H124" s="11" t="s">
        <v>3005</v>
      </c>
    </row>
    <row r="125" spans="2:8" x14ac:dyDescent="0.25">
      <c r="B125" s="12" t="s">
        <v>40</v>
      </c>
      <c r="C125" s="11" t="s">
        <v>3005</v>
      </c>
      <c r="D125" s="13" t="s">
        <v>680</v>
      </c>
      <c r="E125" s="12" t="s">
        <v>788</v>
      </c>
      <c r="F125" s="11"/>
      <c r="G125" s="2" t="str">
        <f t="shared" si="1"/>
        <v>Building Acoustics</v>
      </c>
      <c r="H125" s="11" t="s">
        <v>3005</v>
      </c>
    </row>
    <row r="126" spans="2:8" x14ac:dyDescent="0.25">
      <c r="B126" s="11" t="s">
        <v>2575</v>
      </c>
      <c r="C126" s="11" t="s">
        <v>3005</v>
      </c>
      <c r="D126" s="13" t="s">
        <v>2576</v>
      </c>
      <c r="E126" s="11"/>
      <c r="F126" s="11" t="s">
        <v>1029</v>
      </c>
      <c r="G126" s="2" t="str">
        <f t="shared" si="1"/>
        <v>Cambridge Prisms: Global Mental Health</v>
      </c>
      <c r="H126" s="11" t="s">
        <v>3005</v>
      </c>
    </row>
    <row r="127" spans="2:8" x14ac:dyDescent="0.25">
      <c r="B127" s="12" t="s">
        <v>131</v>
      </c>
      <c r="C127" s="11" t="s">
        <v>3005</v>
      </c>
      <c r="D127" s="13" t="s">
        <v>681</v>
      </c>
      <c r="E127" s="12" t="s">
        <v>790</v>
      </c>
      <c r="F127" s="11" t="s">
        <v>1153</v>
      </c>
      <c r="G127" s="2" t="str">
        <f t="shared" si="1"/>
        <v>Canadian Journal of Linguistics</v>
      </c>
      <c r="H127" s="11" t="s">
        <v>3005</v>
      </c>
    </row>
    <row r="128" spans="2:8" x14ac:dyDescent="0.25">
      <c r="B128" s="11" t="s">
        <v>2477</v>
      </c>
      <c r="C128" s="11" t="s">
        <v>3005</v>
      </c>
      <c r="D128" s="13" t="s">
        <v>1832</v>
      </c>
      <c r="E128" s="11" t="s">
        <v>1833</v>
      </c>
      <c r="F128" s="11" t="s">
        <v>1032</v>
      </c>
      <c r="G128" s="2" t="str">
        <f t="shared" si="1"/>
        <v>Canadian Journal Of Neurological Sciences</v>
      </c>
      <c r="H128" s="11" t="s">
        <v>3005</v>
      </c>
    </row>
    <row r="129" spans="2:8" x14ac:dyDescent="0.25">
      <c r="B129" s="11" t="s">
        <v>2460</v>
      </c>
      <c r="C129" s="11" t="s">
        <v>3005</v>
      </c>
      <c r="D129" s="13" t="s">
        <v>1751</v>
      </c>
      <c r="E129" s="11" t="s">
        <v>1752</v>
      </c>
      <c r="F129" s="11"/>
      <c r="G129" s="2" t="str">
        <f t="shared" si="1"/>
        <v>Canadian Journal Of Occupational Therapy</v>
      </c>
      <c r="H129" s="11" t="s">
        <v>3005</v>
      </c>
    </row>
    <row r="130" spans="2:8" x14ac:dyDescent="0.25">
      <c r="B130" s="11" t="s">
        <v>2390</v>
      </c>
      <c r="C130" s="11" t="s">
        <v>3005</v>
      </c>
      <c r="D130" s="13" t="s">
        <v>1465</v>
      </c>
      <c r="E130" s="11" t="s">
        <v>1466</v>
      </c>
      <c r="F130" s="11" t="s">
        <v>1764</v>
      </c>
      <c r="G130" s="2" t="str">
        <f t="shared" si="1"/>
        <v>Canadian Journal Of School Psychology</v>
      </c>
      <c r="H130" s="11" t="s">
        <v>3005</v>
      </c>
    </row>
    <row r="131" spans="2:8" x14ac:dyDescent="0.25">
      <c r="B131" s="11" t="s">
        <v>1730</v>
      </c>
      <c r="C131" s="11" t="s">
        <v>3005</v>
      </c>
      <c r="D131" s="13" t="s">
        <v>1731</v>
      </c>
      <c r="E131" s="11" t="s">
        <v>1732</v>
      </c>
      <c r="F131" s="11"/>
      <c r="G131" s="2" t="str">
        <f t="shared" ref="G131:G194" si="2">HYPERLINK(D131,B131)</f>
        <v>Cardiopulmonary Physical Therapy Journal</v>
      </c>
      <c r="H131" s="11" t="s">
        <v>3005</v>
      </c>
    </row>
    <row r="132" spans="2:8" x14ac:dyDescent="0.25">
      <c r="B132" s="11" t="s">
        <v>2391</v>
      </c>
      <c r="C132" s="11" t="s">
        <v>3005</v>
      </c>
      <c r="D132" s="13" t="s">
        <v>1468</v>
      </c>
      <c r="E132" s="11" t="s">
        <v>1469</v>
      </c>
      <c r="F132" s="11"/>
      <c r="G132" s="2" t="str">
        <f t="shared" si="2"/>
        <v>Career Development And Transition For Exceptional Individuals</v>
      </c>
      <c r="H132" s="11" t="s">
        <v>3005</v>
      </c>
    </row>
    <row r="133" spans="2:8" x14ac:dyDescent="0.25">
      <c r="B133" s="11" t="s">
        <v>132</v>
      </c>
      <c r="C133" s="11" t="s">
        <v>3005</v>
      </c>
      <c r="D133" s="13" t="s">
        <v>1839</v>
      </c>
      <c r="E133" s="11" t="s">
        <v>1840</v>
      </c>
      <c r="F133" s="11" t="s">
        <v>1402</v>
      </c>
      <c r="G133" s="2" t="str">
        <f t="shared" si="2"/>
        <v>Cerebral Cortex</v>
      </c>
      <c r="H133" s="11" t="s">
        <v>3005</v>
      </c>
    </row>
    <row r="134" spans="2:8" x14ac:dyDescent="0.25">
      <c r="B134" s="11" t="s">
        <v>1225</v>
      </c>
      <c r="C134" s="11" t="s">
        <v>3005</v>
      </c>
      <c r="D134" s="13" t="s">
        <v>1226</v>
      </c>
      <c r="E134" s="11" t="s">
        <v>1227</v>
      </c>
      <c r="F134" s="11" t="s">
        <v>2202</v>
      </c>
      <c r="G134" s="2" t="str">
        <f t="shared" si="2"/>
        <v>Child &amp; Family Behavior Therapy</v>
      </c>
      <c r="H134" s="11" t="s">
        <v>3005</v>
      </c>
    </row>
    <row r="135" spans="2:8" x14ac:dyDescent="0.25">
      <c r="B135" s="11" t="s">
        <v>2416</v>
      </c>
      <c r="C135" s="11" t="s">
        <v>3005</v>
      </c>
      <c r="D135" s="13" t="s">
        <v>1567</v>
      </c>
      <c r="E135" s="11" t="s">
        <v>1568</v>
      </c>
      <c r="F135" s="11"/>
      <c r="G135" s="2" t="str">
        <f t="shared" si="2"/>
        <v>Child And Adolescent Mental Health</v>
      </c>
      <c r="H135" s="11" t="s">
        <v>3005</v>
      </c>
    </row>
    <row r="136" spans="2:8" x14ac:dyDescent="0.25">
      <c r="B136" s="11" t="s">
        <v>2378</v>
      </c>
      <c r="C136" s="11" t="s">
        <v>3005</v>
      </c>
      <c r="D136" s="13" t="s">
        <v>1393</v>
      </c>
      <c r="E136" s="11" t="s">
        <v>1394</v>
      </c>
      <c r="F136" s="11" t="s">
        <v>1179</v>
      </c>
      <c r="G136" s="2" t="str">
        <f t="shared" si="2"/>
        <v>Child Care In Practice</v>
      </c>
      <c r="H136" s="11" t="s">
        <v>3005</v>
      </c>
    </row>
    <row r="137" spans="2:8" x14ac:dyDescent="0.25">
      <c r="B137" s="11" t="s">
        <v>2352</v>
      </c>
      <c r="C137" s="11" t="s">
        <v>3005</v>
      </c>
      <c r="D137" s="13" t="s">
        <v>1274</v>
      </c>
      <c r="E137" s="11" t="s">
        <v>1275</v>
      </c>
      <c r="F137" s="11" t="s">
        <v>1996</v>
      </c>
      <c r="G137" s="2" t="str">
        <f t="shared" si="2"/>
        <v>Child Development</v>
      </c>
      <c r="H137" s="11" t="s">
        <v>3005</v>
      </c>
    </row>
    <row r="138" spans="2:8" x14ac:dyDescent="0.25">
      <c r="B138" s="11" t="s">
        <v>2353</v>
      </c>
      <c r="C138" s="11" t="s">
        <v>3005</v>
      </c>
      <c r="D138" s="13" t="s">
        <v>1277</v>
      </c>
      <c r="E138" s="11" t="s">
        <v>1278</v>
      </c>
      <c r="F138" s="11"/>
      <c r="G138" s="2" t="str">
        <f t="shared" si="2"/>
        <v>Child Development Perspectives</v>
      </c>
      <c r="H138" s="11" t="s">
        <v>3005</v>
      </c>
    </row>
    <row r="139" spans="2:8" x14ac:dyDescent="0.25">
      <c r="B139" s="12" t="s">
        <v>41</v>
      </c>
      <c r="C139" s="11" t="s">
        <v>3005</v>
      </c>
      <c r="D139" s="13" t="s">
        <v>682</v>
      </c>
      <c r="E139" s="12" t="s">
        <v>792</v>
      </c>
      <c r="F139" s="11" t="s">
        <v>1946</v>
      </c>
      <c r="G139" s="2" t="str">
        <f t="shared" si="2"/>
        <v>Child Language Teaching and Therapy</v>
      </c>
      <c r="H139" s="11" t="s">
        <v>3005</v>
      </c>
    </row>
    <row r="140" spans="2:8" x14ac:dyDescent="0.25">
      <c r="B140" s="11" t="s">
        <v>1648</v>
      </c>
      <c r="C140" s="11" t="s">
        <v>3005</v>
      </c>
      <c r="D140" s="13" t="s">
        <v>1649</v>
      </c>
      <c r="E140" s="11" t="s">
        <v>1650</v>
      </c>
      <c r="F140" s="11" t="s">
        <v>2140</v>
      </c>
      <c r="G140" s="2" t="str">
        <f t="shared" si="2"/>
        <v>Child Maltreatment</v>
      </c>
      <c r="H140" s="11" t="s">
        <v>3005</v>
      </c>
    </row>
    <row r="141" spans="2:8" x14ac:dyDescent="0.25">
      <c r="B141" s="11" t="s">
        <v>1396</v>
      </c>
      <c r="C141" s="11" t="s">
        <v>3005</v>
      </c>
      <c r="D141" s="13" t="s">
        <v>1397</v>
      </c>
      <c r="E141" s="11" t="s">
        <v>1398</v>
      </c>
      <c r="F141" s="11" t="s">
        <v>2144</v>
      </c>
      <c r="G141" s="2" t="str">
        <f t="shared" si="2"/>
        <v>Child Neuropsychology</v>
      </c>
      <c r="H141" s="11" t="s">
        <v>3005</v>
      </c>
    </row>
    <row r="142" spans="2:8" x14ac:dyDescent="0.25">
      <c r="B142" s="11" t="s">
        <v>1316</v>
      </c>
      <c r="C142" s="11" t="s">
        <v>3005</v>
      </c>
      <c r="D142" s="13" t="s">
        <v>1317</v>
      </c>
      <c r="E142" s="11" t="s">
        <v>1318</v>
      </c>
      <c r="F142" s="11" t="s">
        <v>2160</v>
      </c>
      <c r="G142" s="2" t="str">
        <f t="shared" si="2"/>
        <v>Child Psychiatry &amp; Human Development</v>
      </c>
      <c r="H142" s="11" t="s">
        <v>3005</v>
      </c>
    </row>
    <row r="143" spans="2:8" x14ac:dyDescent="0.25">
      <c r="B143" s="12" t="s">
        <v>52</v>
      </c>
      <c r="C143" s="11" t="s">
        <v>3005</v>
      </c>
      <c r="D143" s="13" t="s">
        <v>683</v>
      </c>
      <c r="E143" s="12" t="s">
        <v>794</v>
      </c>
      <c r="F143" s="11" t="s">
        <v>1950</v>
      </c>
      <c r="G143" s="2" t="str">
        <f t="shared" si="2"/>
        <v>Circuits, Systems, and Signal Processing</v>
      </c>
      <c r="H143" s="11" t="s">
        <v>3005</v>
      </c>
    </row>
    <row r="144" spans="2:8" x14ac:dyDescent="0.25">
      <c r="B144" s="12" t="s">
        <v>42</v>
      </c>
      <c r="C144" s="11" t="s">
        <v>3005</v>
      </c>
      <c r="D144" s="13" t="s">
        <v>684</v>
      </c>
      <c r="E144" s="12" t="s">
        <v>796</v>
      </c>
      <c r="F144" s="11"/>
      <c r="G144" s="2" t="str">
        <f t="shared" si="2"/>
        <v>Cleft Palate Craniofacial Journal</v>
      </c>
      <c r="H144" s="11" t="s">
        <v>3005</v>
      </c>
    </row>
    <row r="145" spans="2:8" x14ac:dyDescent="0.25">
      <c r="B145" s="11" t="s">
        <v>2467</v>
      </c>
      <c r="C145" s="11" t="s">
        <v>3005</v>
      </c>
      <c r="D145" s="13" t="s">
        <v>1781</v>
      </c>
      <c r="E145" s="11"/>
      <c r="F145" s="11" t="s">
        <v>87</v>
      </c>
      <c r="G145" s="2" t="str">
        <f t="shared" si="2"/>
        <v>Clinical And Experimental Neuroimmunology</v>
      </c>
      <c r="H145" s="11" t="s">
        <v>3005</v>
      </c>
    </row>
    <row r="146" spans="2:8" x14ac:dyDescent="0.25">
      <c r="B146" s="11" t="s">
        <v>2314</v>
      </c>
      <c r="C146" s="11" t="s">
        <v>3005</v>
      </c>
      <c r="D146" s="13" t="s">
        <v>1109</v>
      </c>
      <c r="E146" s="11" t="s">
        <v>1110</v>
      </c>
      <c r="F146" s="11"/>
      <c r="G146" s="2" t="str">
        <f t="shared" si="2"/>
        <v>Clinical Child And Family Psychology Review</v>
      </c>
      <c r="H146" s="11" t="s">
        <v>3005</v>
      </c>
    </row>
    <row r="147" spans="2:8" x14ac:dyDescent="0.25">
      <c r="B147" s="11" t="s">
        <v>2704</v>
      </c>
      <c r="C147" s="11" t="s">
        <v>3005</v>
      </c>
      <c r="D147" s="13" t="s">
        <v>2705</v>
      </c>
      <c r="E147" s="11" t="s">
        <v>2706</v>
      </c>
      <c r="F147" s="11" t="s">
        <v>1114</v>
      </c>
      <c r="G147" s="2" t="str">
        <f t="shared" si="2"/>
        <v>Clinical Child Psychology and Psychiatry</v>
      </c>
      <c r="H147" s="11" t="s">
        <v>3005</v>
      </c>
    </row>
    <row r="148" spans="2:8" x14ac:dyDescent="0.25">
      <c r="B148" s="11" t="s">
        <v>2523</v>
      </c>
      <c r="C148" s="11" t="s">
        <v>3005</v>
      </c>
      <c r="D148" s="13" t="s">
        <v>2241</v>
      </c>
      <c r="E148" s="11" t="s">
        <v>2242</v>
      </c>
      <c r="F148" s="11" t="s">
        <v>1993</v>
      </c>
      <c r="G148" s="2" t="str">
        <f t="shared" si="2"/>
        <v>Clinical Eeg And Neuroscience</v>
      </c>
      <c r="H148" s="11" t="s">
        <v>3005</v>
      </c>
    </row>
    <row r="149" spans="2:8" x14ac:dyDescent="0.25">
      <c r="B149" s="12" t="s">
        <v>62</v>
      </c>
      <c r="C149" s="11" t="s">
        <v>3005</v>
      </c>
      <c r="D149" s="13" t="s">
        <v>685</v>
      </c>
      <c r="E149" s="12" t="s">
        <v>798</v>
      </c>
      <c r="F149" s="11"/>
      <c r="G149" s="2" t="str">
        <f t="shared" si="2"/>
        <v>Clinical Linguistics &amp; Phonetics</v>
      </c>
      <c r="H149" s="11" t="s">
        <v>3005</v>
      </c>
    </row>
    <row r="150" spans="2:8" x14ac:dyDescent="0.25">
      <c r="B150" s="11" t="s">
        <v>1908</v>
      </c>
      <c r="C150" s="11" t="s">
        <v>3005</v>
      </c>
      <c r="D150" s="13" t="s">
        <v>1909</v>
      </c>
      <c r="E150" s="11" t="s">
        <v>1910</v>
      </c>
      <c r="F150" s="11" t="s">
        <v>1598</v>
      </c>
      <c r="G150" s="2" t="str">
        <f t="shared" si="2"/>
        <v>Clinical Neurophysiology</v>
      </c>
      <c r="H150" s="11" t="s">
        <v>3005</v>
      </c>
    </row>
    <row r="151" spans="2:8" x14ac:dyDescent="0.25">
      <c r="B151" s="11" t="s">
        <v>2126</v>
      </c>
      <c r="C151" s="11" t="s">
        <v>3005</v>
      </c>
      <c r="D151" s="13" t="s">
        <v>2127</v>
      </c>
      <c r="E151" s="11" t="s">
        <v>2128</v>
      </c>
      <c r="F151" s="11" t="s">
        <v>1601</v>
      </c>
      <c r="G151" s="2" t="str">
        <f t="shared" si="2"/>
        <v>Clinical Neuroscience Research</v>
      </c>
      <c r="H151" s="11" t="s">
        <v>3005</v>
      </c>
    </row>
    <row r="152" spans="2:8" x14ac:dyDescent="0.25">
      <c r="B152" s="11" t="s">
        <v>2293</v>
      </c>
      <c r="C152" s="11" t="s">
        <v>3005</v>
      </c>
      <c r="D152" s="13" t="s">
        <v>1027</v>
      </c>
      <c r="E152" s="11" t="s">
        <v>1028</v>
      </c>
      <c r="F152" s="11" t="s">
        <v>1998</v>
      </c>
      <c r="G152" s="2" t="str">
        <f t="shared" si="2"/>
        <v>Clinical Otolaryngology</v>
      </c>
      <c r="H152" s="11" t="s">
        <v>3005</v>
      </c>
    </row>
    <row r="153" spans="2:8" x14ac:dyDescent="0.25">
      <c r="B153" s="11" t="s">
        <v>2323</v>
      </c>
      <c r="C153" s="11" t="s">
        <v>3005</v>
      </c>
      <c r="D153" s="13" t="s">
        <v>1151</v>
      </c>
      <c r="E153" s="11" t="s">
        <v>1152</v>
      </c>
      <c r="F153" s="11"/>
      <c r="G153" s="2" t="str">
        <f t="shared" si="2"/>
        <v>Clinical Psychologist</v>
      </c>
      <c r="H153" s="11" t="s">
        <v>3005</v>
      </c>
    </row>
    <row r="154" spans="2:8" x14ac:dyDescent="0.25">
      <c r="B154" s="11" t="s">
        <v>2788</v>
      </c>
      <c r="C154" s="11" t="s">
        <v>3005</v>
      </c>
      <c r="D154" s="13" t="s">
        <v>1030</v>
      </c>
      <c r="E154" s="11" t="s">
        <v>1031</v>
      </c>
      <c r="F154" s="11"/>
      <c r="G154" s="2" t="str">
        <f t="shared" si="2"/>
        <v>Clinical Psychology And Psychotherapy</v>
      </c>
      <c r="H154" s="11" t="s">
        <v>3005</v>
      </c>
    </row>
    <row r="155" spans="2:8" x14ac:dyDescent="0.25">
      <c r="B155" s="11" t="s">
        <v>1069</v>
      </c>
      <c r="C155" s="11" t="s">
        <v>3005</v>
      </c>
      <c r="D155" s="13" t="s">
        <v>1070</v>
      </c>
      <c r="E155" s="11" t="s">
        <v>1071</v>
      </c>
      <c r="F155" s="11"/>
      <c r="G155" s="2" t="str">
        <f t="shared" si="2"/>
        <v>Clinical Psychology Review</v>
      </c>
      <c r="H155" s="11" t="s">
        <v>3005</v>
      </c>
    </row>
    <row r="156" spans="2:8" x14ac:dyDescent="0.25">
      <c r="B156" s="11" t="s">
        <v>1761</v>
      </c>
      <c r="C156" s="11" t="s">
        <v>3005</v>
      </c>
      <c r="D156" s="13" t="s">
        <v>1762</v>
      </c>
      <c r="E156" s="11" t="s">
        <v>1763</v>
      </c>
      <c r="F156" s="11"/>
      <c r="G156" s="2" t="str">
        <f t="shared" si="2"/>
        <v>Clinical Rehabilitation</v>
      </c>
      <c r="H156" s="11" t="s">
        <v>3005</v>
      </c>
    </row>
    <row r="157" spans="2:8" x14ac:dyDescent="0.25">
      <c r="B157" s="11" t="s">
        <v>2519</v>
      </c>
      <c r="C157" s="11" t="s">
        <v>3005</v>
      </c>
      <c r="D157" s="13" t="s">
        <v>2208</v>
      </c>
      <c r="E157" s="11" t="s">
        <v>2209</v>
      </c>
      <c r="F157" s="11"/>
      <c r="G157" s="2" t="str">
        <f t="shared" si="2"/>
        <v>Cns &amp; Neurological Disorders - Drug Targets</v>
      </c>
      <c r="H157" s="11" t="s">
        <v>3005</v>
      </c>
    </row>
    <row r="158" spans="2:8" x14ac:dyDescent="0.25">
      <c r="B158" s="12" t="s">
        <v>63</v>
      </c>
      <c r="C158" s="11" t="s">
        <v>3005</v>
      </c>
      <c r="D158" s="13" t="s">
        <v>686</v>
      </c>
      <c r="E158" s="12" t="s">
        <v>800</v>
      </c>
      <c r="F158" s="11" t="s">
        <v>1130</v>
      </c>
      <c r="G158" s="2" t="str">
        <f t="shared" si="2"/>
        <v>Cochlear Implants International</v>
      </c>
      <c r="H158" s="11" t="s">
        <v>3005</v>
      </c>
    </row>
    <row r="159" spans="2:8" x14ac:dyDescent="0.25">
      <c r="B159" s="11" t="s">
        <v>1498</v>
      </c>
      <c r="C159" s="11" t="s">
        <v>3005</v>
      </c>
      <c r="D159" s="13" t="s">
        <v>1499</v>
      </c>
      <c r="E159" s="11" t="s">
        <v>1500</v>
      </c>
      <c r="F159" s="11" t="s">
        <v>1689</v>
      </c>
      <c r="G159" s="2" t="str">
        <f t="shared" si="2"/>
        <v>Cognition</v>
      </c>
      <c r="H159" s="11" t="s">
        <v>3005</v>
      </c>
    </row>
    <row r="160" spans="2:8" x14ac:dyDescent="0.25">
      <c r="B160" s="11" t="s">
        <v>2379</v>
      </c>
      <c r="C160" s="11" t="s">
        <v>3005</v>
      </c>
      <c r="D160" s="13" t="s">
        <v>1400</v>
      </c>
      <c r="E160" s="11" t="s">
        <v>1401</v>
      </c>
      <c r="F160" s="11"/>
      <c r="G160" s="2" t="str">
        <f t="shared" si="2"/>
        <v>Cognition And Instruction</v>
      </c>
      <c r="H160" s="11" t="s">
        <v>3005</v>
      </c>
    </row>
    <row r="161" spans="2:8" x14ac:dyDescent="0.25">
      <c r="B161" s="11" t="s">
        <v>2517</v>
      </c>
      <c r="C161" s="11" t="s">
        <v>3005</v>
      </c>
      <c r="D161" s="13" t="s">
        <v>2200</v>
      </c>
      <c r="E161" s="11" t="s">
        <v>2201</v>
      </c>
      <c r="F161" s="11" t="s">
        <v>1572</v>
      </c>
      <c r="G161" s="2" t="str">
        <f t="shared" si="2"/>
        <v>Cognitive And Behavioral Neurology</v>
      </c>
      <c r="H161" s="11" t="s">
        <v>3005</v>
      </c>
    </row>
    <row r="162" spans="2:8" x14ac:dyDescent="0.25">
      <c r="B162" s="11" t="s">
        <v>2304</v>
      </c>
      <c r="C162" s="11" t="s">
        <v>3005</v>
      </c>
      <c r="D162" s="13" t="s">
        <v>1072</v>
      </c>
      <c r="E162" s="11" t="s">
        <v>1073</v>
      </c>
      <c r="F162" s="11" t="s">
        <v>1773</v>
      </c>
      <c r="G162" s="2" t="str">
        <f t="shared" si="2"/>
        <v>Cognitive And Behavioral Practice</v>
      </c>
      <c r="H162" s="11" t="s">
        <v>3005</v>
      </c>
    </row>
    <row r="163" spans="2:8" x14ac:dyDescent="0.25">
      <c r="B163" s="11" t="s">
        <v>1176</v>
      </c>
      <c r="C163" s="11" t="s">
        <v>3005</v>
      </c>
      <c r="D163" s="13" t="s">
        <v>1177</v>
      </c>
      <c r="E163" s="11" t="s">
        <v>1178</v>
      </c>
      <c r="F163" s="11" t="s">
        <v>1406</v>
      </c>
      <c r="G163" s="2" t="str">
        <f t="shared" si="2"/>
        <v>Cognitive Behaviour Therapy</v>
      </c>
      <c r="H163" s="11" t="s">
        <v>3005</v>
      </c>
    </row>
    <row r="164" spans="2:8" x14ac:dyDescent="0.25">
      <c r="B164" s="11" t="s">
        <v>1994</v>
      </c>
      <c r="C164" s="11" t="s">
        <v>3005</v>
      </c>
      <c r="D164" s="13" t="s">
        <v>1995</v>
      </c>
      <c r="E164" s="11"/>
      <c r="F164" s="11" t="s">
        <v>1630</v>
      </c>
      <c r="G164" s="2" t="str">
        <f t="shared" si="2"/>
        <v>Cognitive Computation</v>
      </c>
      <c r="H164" s="11" t="s">
        <v>3005</v>
      </c>
    </row>
    <row r="165" spans="2:8" x14ac:dyDescent="0.25">
      <c r="B165" s="11" t="s">
        <v>1301</v>
      </c>
      <c r="C165" s="11" t="s">
        <v>3005</v>
      </c>
      <c r="D165" s="13" t="s">
        <v>1302</v>
      </c>
      <c r="E165" s="11" t="s">
        <v>1303</v>
      </c>
      <c r="F165" s="11" t="s">
        <v>1183</v>
      </c>
      <c r="G165" s="2" t="str">
        <f t="shared" si="2"/>
        <v>Cognitive Development</v>
      </c>
      <c r="H165" s="11" t="s">
        <v>3005</v>
      </c>
    </row>
    <row r="166" spans="2:8" x14ac:dyDescent="0.25">
      <c r="B166" s="11" t="s">
        <v>1943</v>
      </c>
      <c r="C166" s="11" t="s">
        <v>3005</v>
      </c>
      <c r="D166" s="13" t="s">
        <v>1944</v>
      </c>
      <c r="E166" s="11" t="s">
        <v>1945</v>
      </c>
      <c r="F166" s="11" t="s">
        <v>1722</v>
      </c>
      <c r="G166" s="2" t="str">
        <f t="shared" si="2"/>
        <v>Cognitive Neurodynamics</v>
      </c>
      <c r="H166" s="11" t="s">
        <v>3005</v>
      </c>
    </row>
    <row r="167" spans="2:8" x14ac:dyDescent="0.25">
      <c r="B167" s="11" t="s">
        <v>2137</v>
      </c>
      <c r="C167" s="11" t="s">
        <v>3005</v>
      </c>
      <c r="D167" s="13" t="s">
        <v>2138</v>
      </c>
      <c r="E167" s="11" t="s">
        <v>2139</v>
      </c>
      <c r="F167" s="11" t="s">
        <v>1724</v>
      </c>
      <c r="G167" s="2" t="str">
        <f t="shared" si="2"/>
        <v>Cognitive Neuropsychiatry</v>
      </c>
      <c r="H167" s="11" t="s">
        <v>3005</v>
      </c>
    </row>
    <row r="168" spans="2:8" x14ac:dyDescent="0.25">
      <c r="B168" s="11" t="s">
        <v>2141</v>
      </c>
      <c r="C168" s="11" t="s">
        <v>3005</v>
      </c>
      <c r="D168" s="13" t="s">
        <v>2142</v>
      </c>
      <c r="E168" s="11" t="s">
        <v>2143</v>
      </c>
      <c r="F168" s="11" t="s">
        <v>1263</v>
      </c>
      <c r="G168" s="2" t="str">
        <f t="shared" si="2"/>
        <v>Cognitive Neuropsychology</v>
      </c>
      <c r="H168" s="11" t="s">
        <v>3005</v>
      </c>
    </row>
    <row r="169" spans="2:8" x14ac:dyDescent="0.25">
      <c r="B169" s="11" t="s">
        <v>2157</v>
      </c>
      <c r="C169" s="11" t="s">
        <v>3005</v>
      </c>
      <c r="D169" s="13" t="s">
        <v>2158</v>
      </c>
      <c r="E169" s="11" t="s">
        <v>2159</v>
      </c>
      <c r="F169" s="11"/>
      <c r="G169" s="2" t="str">
        <f t="shared" si="2"/>
        <v>Cognitive Neuroscience</v>
      </c>
      <c r="H169" s="11" t="s">
        <v>3005</v>
      </c>
    </row>
    <row r="170" spans="2:8" x14ac:dyDescent="0.25">
      <c r="B170" s="11" t="s">
        <v>1947</v>
      </c>
      <c r="C170" s="11" t="s">
        <v>3005</v>
      </c>
      <c r="D170" s="13" t="s">
        <v>1948</v>
      </c>
      <c r="E170" s="11" t="s">
        <v>1949</v>
      </c>
      <c r="F170" s="11" t="s">
        <v>1035</v>
      </c>
      <c r="G170" s="2" t="str">
        <f t="shared" si="2"/>
        <v>Cognitive Processing</v>
      </c>
      <c r="H170" s="11" t="s">
        <v>3005</v>
      </c>
    </row>
    <row r="171" spans="2:8" x14ac:dyDescent="0.25">
      <c r="B171" s="11" t="s">
        <v>1304</v>
      </c>
      <c r="C171" s="11" t="s">
        <v>3005</v>
      </c>
      <c r="D171" s="13" t="s">
        <v>1305</v>
      </c>
      <c r="E171" s="11" t="s">
        <v>1306</v>
      </c>
      <c r="F171" s="11" t="s">
        <v>2574</v>
      </c>
      <c r="G171" s="2" t="str">
        <f t="shared" si="2"/>
        <v>Cognitive Psychology</v>
      </c>
      <c r="H171" s="11" t="s">
        <v>3005</v>
      </c>
    </row>
    <row r="172" spans="2:8" x14ac:dyDescent="0.25">
      <c r="B172" s="11" t="s">
        <v>2395</v>
      </c>
      <c r="C172" s="11" t="s">
        <v>3005</v>
      </c>
      <c r="D172" s="13" t="s">
        <v>85</v>
      </c>
      <c r="E172" s="11" t="s">
        <v>86</v>
      </c>
      <c r="F172" s="11" t="s">
        <v>1786</v>
      </c>
      <c r="G172" s="2" t="str">
        <f t="shared" si="2"/>
        <v>Cognitive Science - A Multidisciplinary Journal</v>
      </c>
      <c r="H172" s="11" t="s">
        <v>3005</v>
      </c>
    </row>
    <row r="173" spans="2:8" x14ac:dyDescent="0.25">
      <c r="B173" s="11" t="s">
        <v>1863</v>
      </c>
      <c r="C173" s="11" t="s">
        <v>3005</v>
      </c>
      <c r="D173" s="13" t="s">
        <v>1864</v>
      </c>
      <c r="E173" s="11" t="s">
        <v>1865</v>
      </c>
      <c r="F173" s="11"/>
      <c r="G173" s="2" t="str">
        <f t="shared" si="2"/>
        <v>Cognitive Systems Research</v>
      </c>
      <c r="H173" s="11" t="s">
        <v>3005</v>
      </c>
    </row>
    <row r="174" spans="2:8" x14ac:dyDescent="0.25">
      <c r="B174" s="11" t="s">
        <v>2315</v>
      </c>
      <c r="C174" s="11" t="s">
        <v>3005</v>
      </c>
      <c r="D174" s="13" t="s">
        <v>1112</v>
      </c>
      <c r="E174" s="11" t="s">
        <v>1113</v>
      </c>
      <c r="F174" s="11"/>
      <c r="G174" s="2" t="str">
        <f t="shared" si="2"/>
        <v>Cognitive Therapy And Research</v>
      </c>
      <c r="H174" s="11" t="s">
        <v>3005</v>
      </c>
    </row>
    <row r="175" spans="2:8" x14ac:dyDescent="0.25">
      <c r="B175" s="11" t="s">
        <v>1990</v>
      </c>
      <c r="C175" s="11" t="s">
        <v>3005</v>
      </c>
      <c r="D175" s="13" t="s">
        <v>1991</v>
      </c>
      <c r="E175" s="11" t="s">
        <v>1992</v>
      </c>
      <c r="F175" s="11" t="s">
        <v>1788</v>
      </c>
      <c r="G175" s="2" t="str">
        <f t="shared" si="2"/>
        <v>Cognitive, Affective, &amp; Behavioral Neuroscience</v>
      </c>
      <c r="H175" s="11" t="s">
        <v>3005</v>
      </c>
    </row>
    <row r="176" spans="2:8" x14ac:dyDescent="0.25">
      <c r="B176" s="12" t="s">
        <v>43</v>
      </c>
      <c r="C176" s="11" t="s">
        <v>3005</v>
      </c>
      <c r="D176" s="13" t="s">
        <v>687</v>
      </c>
      <c r="E176" s="12" t="s">
        <v>802</v>
      </c>
      <c r="F176" s="11"/>
      <c r="G176" s="2" t="str">
        <f t="shared" si="2"/>
        <v>Communication Disorders Quarterly</v>
      </c>
      <c r="H176" s="11" t="s">
        <v>3005</v>
      </c>
    </row>
    <row r="177" spans="2:8" x14ac:dyDescent="0.25">
      <c r="B177" s="12" t="s">
        <v>2761</v>
      </c>
      <c r="C177" s="11" t="s">
        <v>3005</v>
      </c>
      <c r="D177" s="13" t="s">
        <v>2762</v>
      </c>
      <c r="E177" s="12" t="s">
        <v>2763</v>
      </c>
      <c r="F177" s="11" t="s">
        <v>1604</v>
      </c>
      <c r="G177" s="2" t="str">
        <f t="shared" si="2"/>
        <v>Computer Speech &amp; Language</v>
      </c>
      <c r="H177" s="11" t="s">
        <v>3005</v>
      </c>
    </row>
    <row r="178" spans="2:8" x14ac:dyDescent="0.25">
      <c r="B178" s="12" t="s">
        <v>20</v>
      </c>
      <c r="C178" s="11" t="s">
        <v>3005</v>
      </c>
      <c r="D178" s="13" t="s">
        <v>688</v>
      </c>
      <c r="E178" s="12" t="s">
        <v>804</v>
      </c>
      <c r="F178" s="11" t="s">
        <v>2630</v>
      </c>
      <c r="G178" s="2" t="str">
        <f t="shared" si="2"/>
        <v>Cortex</v>
      </c>
      <c r="H178" s="11" t="s">
        <v>3005</v>
      </c>
    </row>
    <row r="179" spans="2:8" x14ac:dyDescent="0.25">
      <c r="B179" s="11" t="s">
        <v>2210</v>
      </c>
      <c r="C179" s="11" t="s">
        <v>3005</v>
      </c>
      <c r="D179" s="13" t="s">
        <v>2211</v>
      </c>
      <c r="E179" s="11" t="s">
        <v>2212</v>
      </c>
      <c r="F179" s="11" t="s">
        <v>1338</v>
      </c>
      <c r="G179" s="2" t="str">
        <f t="shared" si="2"/>
        <v>Current Alzheimer Research</v>
      </c>
      <c r="H179" s="11" t="s">
        <v>3005</v>
      </c>
    </row>
    <row r="180" spans="2:8" x14ac:dyDescent="0.25">
      <c r="B180" s="11" t="s">
        <v>1596</v>
      </c>
      <c r="C180" s="11" t="s">
        <v>3005</v>
      </c>
      <c r="D180" s="13" t="s">
        <v>1597</v>
      </c>
      <c r="E180" s="11"/>
      <c r="F180" s="11" t="s">
        <v>1039</v>
      </c>
      <c r="G180" s="2" t="str">
        <f t="shared" si="2"/>
        <v>Current Behavioral Neuroscience Reports</v>
      </c>
      <c r="H180" s="11" t="s">
        <v>3005</v>
      </c>
    </row>
    <row r="181" spans="2:8" x14ac:dyDescent="0.25">
      <c r="B181" s="11" t="s">
        <v>1599</v>
      </c>
      <c r="C181" s="11" t="s">
        <v>3005</v>
      </c>
      <c r="D181" s="13" t="s">
        <v>1600</v>
      </c>
      <c r="E181" s="11"/>
      <c r="F181" s="11" t="s">
        <v>1437</v>
      </c>
      <c r="G181" s="2" t="str">
        <f t="shared" si="2"/>
        <v>Current Developmental Disorders Reports</v>
      </c>
      <c r="H181" s="11" t="s">
        <v>3005</v>
      </c>
    </row>
    <row r="182" spans="2:8" x14ac:dyDescent="0.25">
      <c r="B182" s="11" t="s">
        <v>2494</v>
      </c>
      <c r="C182" s="11" t="s">
        <v>3005</v>
      </c>
      <c r="D182" s="13" t="s">
        <v>1997</v>
      </c>
      <c r="E182" s="11"/>
      <c r="F182" s="11" t="s">
        <v>1409</v>
      </c>
      <c r="G182" s="2" t="str">
        <f t="shared" si="2"/>
        <v>Current Neurology And Neuroscience Reports</v>
      </c>
      <c r="H182" s="11" t="s">
        <v>3005</v>
      </c>
    </row>
    <row r="183" spans="2:8" x14ac:dyDescent="0.25">
      <c r="B183" s="11" t="s">
        <v>2213</v>
      </c>
      <c r="C183" s="11" t="s">
        <v>3005</v>
      </c>
      <c r="D183" s="13" t="s">
        <v>2214</v>
      </c>
      <c r="E183" s="11" t="s">
        <v>2215</v>
      </c>
      <c r="F183" s="11" t="s">
        <v>1791</v>
      </c>
      <c r="G183" s="2" t="str">
        <f t="shared" si="2"/>
        <v>Current Neuropharmacology</v>
      </c>
      <c r="H183" s="11" t="s">
        <v>3005</v>
      </c>
    </row>
    <row r="184" spans="2:8" x14ac:dyDescent="0.25">
      <c r="B184" s="11" t="s">
        <v>2216</v>
      </c>
      <c r="C184" s="11" t="s">
        <v>3005</v>
      </c>
      <c r="D184" s="13" t="s">
        <v>2217</v>
      </c>
      <c r="E184" s="11" t="s">
        <v>2218</v>
      </c>
      <c r="F184" s="11"/>
      <c r="G184" s="2" t="str">
        <f t="shared" si="2"/>
        <v>Current Neurovascular Research</v>
      </c>
      <c r="H184" s="11" t="s">
        <v>3005</v>
      </c>
    </row>
    <row r="185" spans="2:8" x14ac:dyDescent="0.25">
      <c r="B185" s="11" t="s">
        <v>2484</v>
      </c>
      <c r="C185" s="11" t="s">
        <v>3005</v>
      </c>
      <c r="D185" s="13" t="s">
        <v>1911</v>
      </c>
      <c r="E185" s="11" t="s">
        <v>1912</v>
      </c>
      <c r="F185" s="11" t="s">
        <v>1727</v>
      </c>
      <c r="G185" s="2" t="str">
        <f t="shared" si="2"/>
        <v>Current Opinion In Behavioral Sciences</v>
      </c>
      <c r="H185" s="11" t="s">
        <v>3005</v>
      </c>
    </row>
    <row r="186" spans="2:8" x14ac:dyDescent="0.25">
      <c r="B186" s="11" t="s">
        <v>2514</v>
      </c>
      <c r="C186" s="11" t="s">
        <v>3005</v>
      </c>
      <c r="D186" s="13" t="s">
        <v>2177</v>
      </c>
      <c r="E186" s="11" t="s">
        <v>2178</v>
      </c>
      <c r="F186" s="11" t="s">
        <v>1341</v>
      </c>
      <c r="G186" s="2" t="str">
        <f t="shared" si="2"/>
        <v>Current Opinion In Neurology</v>
      </c>
      <c r="H186" s="11" t="s">
        <v>3005</v>
      </c>
    </row>
    <row r="187" spans="2:8" x14ac:dyDescent="0.25">
      <c r="B187" s="11" t="s">
        <v>2339</v>
      </c>
      <c r="C187" s="11" t="s">
        <v>3005</v>
      </c>
      <c r="D187" s="13" t="s">
        <v>1236</v>
      </c>
      <c r="E187" s="11" t="s">
        <v>1237</v>
      </c>
      <c r="F187" s="11" t="s">
        <v>1186</v>
      </c>
      <c r="G187" s="2" t="str">
        <f t="shared" si="2"/>
        <v>Current Opinion In Otolaryngology &amp; Head And Neck Surgery</v>
      </c>
      <c r="H187" s="11" t="s">
        <v>3005</v>
      </c>
    </row>
    <row r="188" spans="2:8" x14ac:dyDescent="0.25">
      <c r="B188" s="11" t="s">
        <v>1128</v>
      </c>
      <c r="C188" s="11" t="s">
        <v>3005</v>
      </c>
      <c r="D188" s="13" t="s">
        <v>1129</v>
      </c>
      <c r="E188" s="11"/>
      <c r="F188" s="11"/>
      <c r="G188" s="2" t="str">
        <f t="shared" si="2"/>
        <v>Current Otorhinolaryngology Reports</v>
      </c>
      <c r="H188" s="11" t="s">
        <v>3005</v>
      </c>
    </row>
    <row r="189" spans="2:8" x14ac:dyDescent="0.25">
      <c r="B189" s="11" t="s">
        <v>2443</v>
      </c>
      <c r="C189" s="11" t="s">
        <v>3005</v>
      </c>
      <c r="D189" s="13" t="s">
        <v>1688</v>
      </c>
      <c r="E189" s="11"/>
      <c r="F189" s="11"/>
      <c r="G189" s="2" t="str">
        <f t="shared" si="2"/>
        <v>Current Physical Medicine And Rehabilitation Reports</v>
      </c>
      <c r="H189" s="11" t="s">
        <v>3005</v>
      </c>
    </row>
    <row r="190" spans="2:8" x14ac:dyDescent="0.25">
      <c r="B190" s="11" t="s">
        <v>2422</v>
      </c>
      <c r="C190" s="11" t="s">
        <v>3005</v>
      </c>
      <c r="D190" s="13" t="s">
        <v>1583</v>
      </c>
      <c r="E190" s="11" t="s">
        <v>1584</v>
      </c>
      <c r="F190" s="11" t="s">
        <v>2258</v>
      </c>
      <c r="G190" s="2" t="str">
        <f t="shared" si="2"/>
        <v>Current Problems In Pediatric And Adolescent Health Care</v>
      </c>
      <c r="H190" s="11" t="s">
        <v>3005</v>
      </c>
    </row>
    <row r="191" spans="2:8" x14ac:dyDescent="0.25">
      <c r="B191" s="12" t="s">
        <v>79</v>
      </c>
      <c r="C191" s="11" t="s">
        <v>3005</v>
      </c>
      <c r="D191" s="13" t="s">
        <v>689</v>
      </c>
      <c r="E191" s="12" t="s">
        <v>805</v>
      </c>
      <c r="F191" s="11" t="s">
        <v>1524</v>
      </c>
      <c r="G191" s="2" t="str">
        <f t="shared" si="2"/>
        <v>Deafness &amp; Education International</v>
      </c>
      <c r="H191" s="11" t="s">
        <v>3005</v>
      </c>
    </row>
    <row r="192" spans="2:8" x14ac:dyDescent="0.25">
      <c r="B192" s="12" t="s">
        <v>142</v>
      </c>
      <c r="C192" s="11" t="s">
        <v>3005</v>
      </c>
      <c r="D192" s="13" t="s">
        <v>690</v>
      </c>
      <c r="E192" s="12" t="s">
        <v>807</v>
      </c>
      <c r="F192" s="11" t="s">
        <v>1954</v>
      </c>
      <c r="G192" s="2" t="str">
        <f t="shared" si="2"/>
        <v>Dementia</v>
      </c>
      <c r="H192" s="11" t="s">
        <v>3005</v>
      </c>
    </row>
    <row r="193" spans="2:8" x14ac:dyDescent="0.25">
      <c r="B193" s="11" t="s">
        <v>2417</v>
      </c>
      <c r="C193" s="11" t="s">
        <v>3005</v>
      </c>
      <c r="D193" s="13" t="s">
        <v>1570</v>
      </c>
      <c r="E193" s="11" t="s">
        <v>1571</v>
      </c>
      <c r="F193" s="11"/>
      <c r="G193" s="2" t="str">
        <f t="shared" si="2"/>
        <v>Developmental Medicine &amp; Child Neurology</v>
      </c>
      <c r="H193" s="11" t="s">
        <v>3005</v>
      </c>
    </row>
    <row r="194" spans="2:8" x14ac:dyDescent="0.25">
      <c r="B194" s="11" t="s">
        <v>2464</v>
      </c>
      <c r="C194" s="11" t="s">
        <v>3005</v>
      </c>
      <c r="D194" s="13" t="s">
        <v>1771</v>
      </c>
      <c r="E194" s="11" t="s">
        <v>1772</v>
      </c>
      <c r="F194" s="11" t="s">
        <v>2163</v>
      </c>
      <c r="G194" s="2" t="str">
        <f t="shared" si="2"/>
        <v>Developmental Neurobiology</v>
      </c>
      <c r="H194" s="11" t="s">
        <v>3005</v>
      </c>
    </row>
    <row r="195" spans="2:8" x14ac:dyDescent="0.25">
      <c r="B195" s="11" t="s">
        <v>1403</v>
      </c>
      <c r="C195" s="11" t="s">
        <v>3005</v>
      </c>
      <c r="D195" s="13" t="s">
        <v>1404</v>
      </c>
      <c r="E195" s="11" t="s">
        <v>1405</v>
      </c>
      <c r="F195" s="11" t="s">
        <v>2167</v>
      </c>
      <c r="G195" s="2" t="str">
        <f t="shared" ref="G195:G258" si="3">HYPERLINK(D195,B195)</f>
        <v>Developmental Neuropsychology</v>
      </c>
      <c r="H195" s="11" t="s">
        <v>3005</v>
      </c>
    </row>
    <row r="196" spans="2:8" x14ac:dyDescent="0.25">
      <c r="B196" s="11" t="s">
        <v>1627</v>
      </c>
      <c r="C196" s="11" t="s">
        <v>3005</v>
      </c>
      <c r="D196" s="13" t="s">
        <v>1628</v>
      </c>
      <c r="E196" s="11" t="s">
        <v>1629</v>
      </c>
      <c r="F196" s="11" t="s">
        <v>1632</v>
      </c>
      <c r="G196" s="2" t="str">
        <f t="shared" si="3"/>
        <v>Developmental Neurorehabilitation</v>
      </c>
      <c r="H196" s="11" t="s">
        <v>3005</v>
      </c>
    </row>
    <row r="197" spans="2:8" x14ac:dyDescent="0.25">
      <c r="B197" s="11" t="s">
        <v>1180</v>
      </c>
      <c r="C197" s="11" t="s">
        <v>3005</v>
      </c>
      <c r="D197" s="13" t="s">
        <v>1181</v>
      </c>
      <c r="E197" s="11" t="s">
        <v>1182</v>
      </c>
      <c r="F197" s="11" t="s">
        <v>1042</v>
      </c>
      <c r="G197" s="2" t="str">
        <f t="shared" si="3"/>
        <v>Deviant Behavior</v>
      </c>
      <c r="H197" s="11" t="s">
        <v>3005</v>
      </c>
    </row>
    <row r="198" spans="2:8" x14ac:dyDescent="0.25">
      <c r="B198" s="12" t="s">
        <v>145</v>
      </c>
      <c r="C198" s="11" t="s">
        <v>3005</v>
      </c>
      <c r="D198" s="13" t="s">
        <v>691</v>
      </c>
      <c r="E198" s="12" t="s">
        <v>809</v>
      </c>
      <c r="F198" s="11" t="s">
        <v>1155</v>
      </c>
      <c r="G198" s="2" t="str">
        <f t="shared" si="3"/>
        <v>Disability and Health Journal</v>
      </c>
      <c r="H198" s="11" t="s">
        <v>3005</v>
      </c>
    </row>
    <row r="199" spans="2:8" x14ac:dyDescent="0.25">
      <c r="B199" s="11" t="s">
        <v>2450</v>
      </c>
      <c r="C199" s="11" t="s">
        <v>3005</v>
      </c>
      <c r="D199" s="13" t="s">
        <v>1720</v>
      </c>
      <c r="E199" s="11" t="s">
        <v>1721</v>
      </c>
      <c r="F199" s="11" t="s">
        <v>1232</v>
      </c>
      <c r="G199" s="2" t="str">
        <f t="shared" si="3"/>
        <v>Disability And Rehabilitation</v>
      </c>
      <c r="H199" s="11" t="s">
        <v>3005</v>
      </c>
    </row>
    <row r="200" spans="2:8" x14ac:dyDescent="0.25">
      <c r="B200" s="11" t="s">
        <v>2451</v>
      </c>
      <c r="C200" s="11" t="s">
        <v>3005</v>
      </c>
      <c r="D200" s="13" t="s">
        <v>2780</v>
      </c>
      <c r="E200" s="11" t="s">
        <v>1723</v>
      </c>
      <c r="F200" s="11" t="s">
        <v>2246</v>
      </c>
      <c r="G200" s="2" t="str">
        <f t="shared" si="3"/>
        <v>Disability And Rehabilitation: Assistive Technology</v>
      </c>
      <c r="H200" s="11" t="s">
        <v>3005</v>
      </c>
    </row>
    <row r="201" spans="2:8" x14ac:dyDescent="0.25">
      <c r="B201" s="11" t="s">
        <v>2348</v>
      </c>
      <c r="C201" s="11" t="s">
        <v>3005</v>
      </c>
      <c r="D201" s="13" t="s">
        <v>1261</v>
      </c>
      <c r="E201" s="11" t="s">
        <v>1262</v>
      </c>
      <c r="F201" s="11" t="s">
        <v>1294</v>
      </c>
      <c r="G201" s="2" t="str">
        <f t="shared" si="3"/>
        <v>Disability Compliance For Higher Education</v>
      </c>
      <c r="H201" s="11" t="s">
        <v>3005</v>
      </c>
    </row>
    <row r="202" spans="2:8" x14ac:dyDescent="0.25">
      <c r="B202" s="12" t="s">
        <v>70</v>
      </c>
      <c r="C202" s="11" t="s">
        <v>3005</v>
      </c>
      <c r="D202" s="13" t="s">
        <v>692</v>
      </c>
      <c r="E202" s="12" t="s">
        <v>810</v>
      </c>
      <c r="F202" s="11" t="s">
        <v>2746</v>
      </c>
      <c r="G202" s="2" t="str">
        <f t="shared" si="3"/>
        <v>Dyslexia</v>
      </c>
      <c r="H202" s="11" t="s">
        <v>3005</v>
      </c>
    </row>
    <row r="203" spans="2:8" x14ac:dyDescent="0.25">
      <c r="B203" s="12" t="s">
        <v>53</v>
      </c>
      <c r="C203" s="11" t="s">
        <v>3005</v>
      </c>
      <c r="D203" s="13" t="s">
        <v>693</v>
      </c>
      <c r="E203" s="12" t="s">
        <v>812</v>
      </c>
      <c r="F203" s="11" t="s">
        <v>2749</v>
      </c>
      <c r="G203" s="2" t="str">
        <f t="shared" si="3"/>
        <v>Dysphagia</v>
      </c>
      <c r="H203" s="11" t="s">
        <v>3005</v>
      </c>
    </row>
    <row r="204" spans="2:8" x14ac:dyDescent="0.25">
      <c r="B204" s="12" t="s">
        <v>35</v>
      </c>
      <c r="C204" s="11" t="s">
        <v>3005</v>
      </c>
      <c r="D204" s="13" t="s">
        <v>694</v>
      </c>
      <c r="E204" s="12" t="s">
        <v>814</v>
      </c>
      <c r="F204" s="11"/>
      <c r="G204" s="2" t="str">
        <f t="shared" si="3"/>
        <v>Ear &amp; Hearing</v>
      </c>
      <c r="H204" s="11" t="s">
        <v>3005</v>
      </c>
    </row>
    <row r="205" spans="2:8" x14ac:dyDescent="0.25">
      <c r="B205" s="11" t="s">
        <v>1074</v>
      </c>
      <c r="C205" s="11" t="s">
        <v>3005</v>
      </c>
      <c r="D205" s="13" t="s">
        <v>1075</v>
      </c>
      <c r="E205" s="11" t="s">
        <v>1076</v>
      </c>
      <c r="F205" s="11"/>
      <c r="G205" s="2" t="str">
        <f t="shared" si="3"/>
        <v>Eating Behaviors</v>
      </c>
      <c r="H205" s="11" t="s">
        <v>3005</v>
      </c>
    </row>
    <row r="206" spans="2:8" x14ac:dyDescent="0.25">
      <c r="B206" s="12" t="s">
        <v>147</v>
      </c>
      <c r="C206" s="11" t="s">
        <v>3005</v>
      </c>
      <c r="D206" s="13" t="s">
        <v>695</v>
      </c>
      <c r="E206" s="12" t="s">
        <v>815</v>
      </c>
      <c r="F206" s="11"/>
      <c r="G206" s="2" t="str">
        <f t="shared" si="3"/>
        <v>Educational and Psychological Measurement</v>
      </c>
      <c r="H206" s="11" t="s">
        <v>3005</v>
      </c>
    </row>
    <row r="207" spans="2:8" x14ac:dyDescent="0.25">
      <c r="B207" s="11" t="s">
        <v>2294</v>
      </c>
      <c r="C207" s="11" t="s">
        <v>3005</v>
      </c>
      <c r="D207" s="13" t="s">
        <v>2785</v>
      </c>
      <c r="E207" s="11" t="s">
        <v>1034</v>
      </c>
      <c r="F207" s="11" t="s">
        <v>2754</v>
      </c>
      <c r="G207" s="2" t="str">
        <f t="shared" si="3"/>
        <v>Ent Today</v>
      </c>
      <c r="H207" s="11" t="s">
        <v>3005</v>
      </c>
    </row>
    <row r="208" spans="2:8" x14ac:dyDescent="0.25">
      <c r="B208" s="11" t="s">
        <v>2571</v>
      </c>
      <c r="C208" s="11" t="s">
        <v>3005</v>
      </c>
      <c r="D208" s="13" t="s">
        <v>2572</v>
      </c>
      <c r="E208" s="11" t="s">
        <v>2573</v>
      </c>
      <c r="F208" s="11" t="s">
        <v>1756</v>
      </c>
      <c r="G208" s="2" t="str">
        <f t="shared" si="3"/>
        <v>Epidemiology and Psychiatric Sciences</v>
      </c>
      <c r="H208" s="11" t="s">
        <v>3005</v>
      </c>
    </row>
    <row r="209" spans="2:8" x14ac:dyDescent="0.25">
      <c r="B209" s="11" t="s">
        <v>2468</v>
      </c>
      <c r="C209" s="11" t="s">
        <v>3005</v>
      </c>
      <c r="D209" s="13" t="s">
        <v>1784</v>
      </c>
      <c r="E209" s="11" t="s">
        <v>1785</v>
      </c>
      <c r="F209" s="11" t="s">
        <v>1614</v>
      </c>
      <c r="G209" s="2" t="str">
        <f t="shared" si="3"/>
        <v>Epilepsia</v>
      </c>
      <c r="H209" s="11" t="s">
        <v>3005</v>
      </c>
    </row>
    <row r="210" spans="2:8" x14ac:dyDescent="0.25">
      <c r="B210" s="11" t="s">
        <v>1913</v>
      </c>
      <c r="C210" s="11" t="s">
        <v>3005</v>
      </c>
      <c r="D210" s="13" t="s">
        <v>1914</v>
      </c>
      <c r="E210" s="11" t="s">
        <v>1915</v>
      </c>
      <c r="F210" s="11" t="s">
        <v>1282</v>
      </c>
      <c r="G210" s="2" t="str">
        <f t="shared" si="3"/>
        <v>Epilepsy &amp; Behavior</v>
      </c>
      <c r="H210" s="11" t="s">
        <v>3005</v>
      </c>
    </row>
    <row r="211" spans="2:8" x14ac:dyDescent="0.25">
      <c r="B211" s="11" t="s">
        <v>1916</v>
      </c>
      <c r="C211" s="11" t="s">
        <v>3005</v>
      </c>
      <c r="D211" s="13" t="s">
        <v>1917</v>
      </c>
      <c r="E211" s="11" t="s">
        <v>1918</v>
      </c>
      <c r="F211" s="11" t="s">
        <v>1254</v>
      </c>
      <c r="G211" s="2" t="str">
        <f t="shared" si="3"/>
        <v>Epilepsy Research</v>
      </c>
      <c r="H211" s="11" t="s">
        <v>3005</v>
      </c>
    </row>
    <row r="212" spans="2:8" x14ac:dyDescent="0.25">
      <c r="B212" s="11" t="s">
        <v>2469</v>
      </c>
      <c r="C212" s="11" t="s">
        <v>3005</v>
      </c>
      <c r="D212" s="13" t="s">
        <v>1787</v>
      </c>
      <c r="E212" s="11"/>
      <c r="F212" s="11"/>
      <c r="G212" s="2" t="str">
        <f t="shared" si="3"/>
        <v>Epileptic Disorders</v>
      </c>
      <c r="H212" s="11" t="s">
        <v>3005</v>
      </c>
    </row>
    <row r="213" spans="2:8" x14ac:dyDescent="0.25">
      <c r="B213" s="11" t="s">
        <v>2307</v>
      </c>
      <c r="C213" s="11" t="s">
        <v>3005</v>
      </c>
      <c r="D213" s="13" t="s">
        <v>1092</v>
      </c>
      <c r="E213" s="11" t="s">
        <v>1093</v>
      </c>
      <c r="F213" s="11" t="s">
        <v>1257</v>
      </c>
      <c r="G213" s="2" t="str">
        <f t="shared" si="3"/>
        <v>European Annals Of Otorhinolaryngology, Head And Neck Diseases</v>
      </c>
      <c r="H213" s="11" t="s">
        <v>3005</v>
      </c>
    </row>
    <row r="214" spans="2:8" x14ac:dyDescent="0.25">
      <c r="B214" s="12" t="s">
        <v>54</v>
      </c>
      <c r="C214" s="11" t="s">
        <v>3005</v>
      </c>
      <c r="D214" s="13" t="s">
        <v>696</v>
      </c>
      <c r="E214" s="12" t="s">
        <v>817</v>
      </c>
      <c r="F214" s="11" t="s">
        <v>1190</v>
      </c>
      <c r="G214" s="2" t="str">
        <f t="shared" si="3"/>
        <v>European Archives of Oto-Rhino-Laryngology</v>
      </c>
      <c r="H214" s="11" t="s">
        <v>3005</v>
      </c>
    </row>
    <row r="215" spans="2:8" x14ac:dyDescent="0.25">
      <c r="B215" s="11" t="s">
        <v>2427</v>
      </c>
      <c r="C215" s="11" t="s">
        <v>3005</v>
      </c>
      <c r="D215" s="13" t="s">
        <v>1602</v>
      </c>
      <c r="E215" s="11" t="s">
        <v>1603</v>
      </c>
      <c r="F215" s="11"/>
      <c r="G215" s="2" t="str">
        <f t="shared" si="3"/>
        <v>European Archives Of Paediatric Dentistry</v>
      </c>
      <c r="H215" s="11" t="s">
        <v>3005</v>
      </c>
    </row>
    <row r="216" spans="2:8" x14ac:dyDescent="0.25">
      <c r="B216" s="11" t="s">
        <v>2627</v>
      </c>
      <c r="C216" s="11" t="s">
        <v>3005</v>
      </c>
      <c r="D216" s="13" t="s">
        <v>2628</v>
      </c>
      <c r="E216" s="11" t="s">
        <v>2629</v>
      </c>
      <c r="F216" s="11" t="s">
        <v>2065</v>
      </c>
      <c r="G216" s="2" t="str">
        <f t="shared" si="3"/>
        <v>European Archives of Psychiatry and Clinical Neuroscience</v>
      </c>
      <c r="H216" s="11" t="s">
        <v>3005</v>
      </c>
    </row>
    <row r="217" spans="2:8" x14ac:dyDescent="0.25">
      <c r="B217" s="11" t="s">
        <v>1335</v>
      </c>
      <c r="C217" s="11" t="s">
        <v>3005</v>
      </c>
      <c r="D217" s="13" t="s">
        <v>1336</v>
      </c>
      <c r="E217" s="11" t="s">
        <v>1337</v>
      </c>
      <c r="F217" s="11" t="s">
        <v>1938</v>
      </c>
      <c r="G217" s="2" t="str">
        <f t="shared" si="3"/>
        <v>European Child &amp; Adolescent Psychiatry</v>
      </c>
      <c r="H217" s="11" t="s">
        <v>3005</v>
      </c>
    </row>
    <row r="218" spans="2:8" x14ac:dyDescent="0.25">
      <c r="B218" s="11" t="s">
        <v>2295</v>
      </c>
      <c r="C218" s="11" t="s">
        <v>3005</v>
      </c>
      <c r="D218" s="13" t="s">
        <v>1037</v>
      </c>
      <c r="E218" s="11" t="s">
        <v>1038</v>
      </c>
      <c r="F218" s="11"/>
      <c r="G218" s="2" t="str">
        <f t="shared" si="3"/>
        <v>European Eating Disorders Review</v>
      </c>
      <c r="H218" s="11" t="s">
        <v>3005</v>
      </c>
    </row>
    <row r="219" spans="2:8" x14ac:dyDescent="0.25">
      <c r="B219" s="11" t="s">
        <v>2384</v>
      </c>
      <c r="C219" s="11" t="s">
        <v>3005</v>
      </c>
      <c r="D219" s="13" t="s">
        <v>1435</v>
      </c>
      <c r="E219" s="11" t="s">
        <v>1436</v>
      </c>
      <c r="F219" s="11" t="s">
        <v>1193</v>
      </c>
      <c r="G219" s="2" t="str">
        <f t="shared" si="3"/>
        <v>European Journal Of Behavior Analysis</v>
      </c>
      <c r="H219" s="11" t="s">
        <v>3005</v>
      </c>
    </row>
    <row r="220" spans="2:8" x14ac:dyDescent="0.25">
      <c r="B220" s="11" t="s">
        <v>2380</v>
      </c>
      <c r="C220" s="11" t="s">
        <v>3005</v>
      </c>
      <c r="D220" s="13" t="s">
        <v>1407</v>
      </c>
      <c r="E220" s="11" t="s">
        <v>1408</v>
      </c>
      <c r="F220" s="11" t="s">
        <v>2729</v>
      </c>
      <c r="G220" s="2" t="str">
        <f t="shared" si="3"/>
        <v>European Journal Of Developmental Psychology</v>
      </c>
      <c r="H220" s="11" t="s">
        <v>3005</v>
      </c>
    </row>
    <row r="221" spans="2:8" x14ac:dyDescent="0.25">
      <c r="B221" s="11" t="s">
        <v>2470</v>
      </c>
      <c r="C221" s="11" t="s">
        <v>3005</v>
      </c>
      <c r="D221" s="13" t="s">
        <v>1789</v>
      </c>
      <c r="E221" s="11" t="s">
        <v>1790</v>
      </c>
      <c r="F221" s="11" t="s">
        <v>994</v>
      </c>
      <c r="G221" s="2" t="str">
        <f t="shared" si="3"/>
        <v>European Journal Of Neuroscience</v>
      </c>
      <c r="H221" s="11" t="s">
        <v>3005</v>
      </c>
    </row>
    <row r="222" spans="2:8" x14ac:dyDescent="0.25">
      <c r="B222" s="11" t="s">
        <v>2423</v>
      </c>
      <c r="C222" s="11" t="s">
        <v>3005</v>
      </c>
      <c r="D222" s="13" t="s">
        <v>1585</v>
      </c>
      <c r="E222" s="11" t="s">
        <v>1586</v>
      </c>
      <c r="F222" s="11" t="s">
        <v>1440</v>
      </c>
      <c r="G222" s="2" t="str">
        <f t="shared" si="3"/>
        <v>European Journal Of Paediatric Neurology</v>
      </c>
      <c r="H222" s="11" t="s">
        <v>3005</v>
      </c>
    </row>
    <row r="223" spans="2:8" x14ac:dyDescent="0.25">
      <c r="B223" s="11" t="s">
        <v>2452</v>
      </c>
      <c r="C223" s="11" t="s">
        <v>3005</v>
      </c>
      <c r="D223" s="13" t="s">
        <v>1725</v>
      </c>
      <c r="E223" s="11" t="s">
        <v>1726</v>
      </c>
      <c r="F223" s="11" t="s">
        <v>1831</v>
      </c>
      <c r="G223" s="2" t="str">
        <f t="shared" si="3"/>
        <v>European Journal Of Physiotherapy</v>
      </c>
      <c r="H223" s="11" t="s">
        <v>3005</v>
      </c>
    </row>
    <row r="224" spans="2:8" x14ac:dyDescent="0.25">
      <c r="B224" s="11" t="s">
        <v>2366</v>
      </c>
      <c r="C224" s="11" t="s">
        <v>3005</v>
      </c>
      <c r="D224" s="13" t="s">
        <v>1339</v>
      </c>
      <c r="E224" s="11" t="s">
        <v>1340</v>
      </c>
      <c r="F224" s="11" t="s">
        <v>1235</v>
      </c>
      <c r="G224" s="2" t="str">
        <f t="shared" si="3"/>
        <v>European Journal Of Psychology Of Education</v>
      </c>
      <c r="H224" s="11" t="s">
        <v>3005</v>
      </c>
    </row>
    <row r="225" spans="2:8" x14ac:dyDescent="0.25">
      <c r="B225" s="11" t="s">
        <v>2332</v>
      </c>
      <c r="C225" s="11" t="s">
        <v>3005</v>
      </c>
      <c r="D225" s="13" t="s">
        <v>1184</v>
      </c>
      <c r="E225" s="11" t="s">
        <v>1185</v>
      </c>
      <c r="F225" s="11" t="s">
        <v>2681</v>
      </c>
      <c r="G225" s="2" t="str">
        <f t="shared" si="3"/>
        <v>European Journal Of Psychotherapy &amp; Counselling</v>
      </c>
      <c r="H225" s="11" t="s">
        <v>3005</v>
      </c>
    </row>
    <row r="226" spans="2:8" x14ac:dyDescent="0.25">
      <c r="B226" s="11" t="s">
        <v>2283</v>
      </c>
      <c r="C226" s="11" t="s">
        <v>3005</v>
      </c>
      <c r="D226" s="13" t="s">
        <v>1009</v>
      </c>
      <c r="E226" s="11" t="s">
        <v>1008</v>
      </c>
      <c r="F226" s="11" t="s">
        <v>2623</v>
      </c>
      <c r="G226" s="2" t="str">
        <f t="shared" si="3"/>
        <v>European Journal Of Ultrasound</v>
      </c>
      <c r="H226" s="11" t="s">
        <v>3005</v>
      </c>
    </row>
    <row r="227" spans="2:8" x14ac:dyDescent="0.25">
      <c r="B227" s="11" t="s">
        <v>1866</v>
      </c>
      <c r="C227" s="11" t="s">
        <v>3005</v>
      </c>
      <c r="D227" s="13" t="s">
        <v>1867</v>
      </c>
      <c r="E227" s="11" t="s">
        <v>1868</v>
      </c>
      <c r="F227" s="11" t="s">
        <v>1527</v>
      </c>
      <c r="G227" s="2" t="str">
        <f t="shared" si="3"/>
        <v>European Neuropsychopharmacology</v>
      </c>
      <c r="H227" s="11" t="s">
        <v>3005</v>
      </c>
    </row>
    <row r="228" spans="2:8" x14ac:dyDescent="0.25">
      <c r="B228" s="11" t="s">
        <v>2255</v>
      </c>
      <c r="C228" s="11" t="s">
        <v>3005</v>
      </c>
      <c r="D228" s="13" t="s">
        <v>2256</v>
      </c>
      <c r="E228" s="11" t="s">
        <v>2257</v>
      </c>
      <c r="F228" s="11" t="s">
        <v>2170</v>
      </c>
      <c r="G228" s="2" t="str">
        <f t="shared" si="3"/>
        <v>European Stroke Journal</v>
      </c>
      <c r="H228" s="11" t="s">
        <v>3005</v>
      </c>
    </row>
    <row r="229" spans="2:8" x14ac:dyDescent="0.25">
      <c r="B229" s="12" t="s">
        <v>160</v>
      </c>
      <c r="C229" s="11" t="s">
        <v>3005</v>
      </c>
      <c r="D229" s="13" t="s">
        <v>697</v>
      </c>
      <c r="E229" s="12" t="s">
        <v>819</v>
      </c>
      <c r="F229" s="11"/>
      <c r="G229" s="2" t="str">
        <f t="shared" si="3"/>
        <v>Evidence Based Communication Assessment and Intervention</v>
      </c>
      <c r="H229" s="11" t="s">
        <v>3005</v>
      </c>
    </row>
    <row r="230" spans="2:8" x14ac:dyDescent="0.25">
      <c r="B230" s="11" t="s">
        <v>2405</v>
      </c>
      <c r="C230" s="11" t="s">
        <v>3005</v>
      </c>
      <c r="D230" s="13" t="s">
        <v>697</v>
      </c>
      <c r="E230" s="11" t="s">
        <v>819</v>
      </c>
      <c r="F230" s="11" t="s">
        <v>2262</v>
      </c>
      <c r="G230" s="2" t="str">
        <f t="shared" si="3"/>
        <v>Evidence-Based Communication Assessment And Intervention</v>
      </c>
      <c r="H230" s="11" t="s">
        <v>3005</v>
      </c>
    </row>
    <row r="231" spans="2:8" x14ac:dyDescent="0.25">
      <c r="B231" s="12" t="s">
        <v>162</v>
      </c>
      <c r="C231" s="11" t="s">
        <v>3005</v>
      </c>
      <c r="D231" s="13" t="s">
        <v>698</v>
      </c>
      <c r="E231" s="12" t="s">
        <v>821</v>
      </c>
      <c r="F231" s="11" t="s">
        <v>1521</v>
      </c>
      <c r="G231" s="2" t="str">
        <f t="shared" si="3"/>
        <v>Exceptional Children</v>
      </c>
      <c r="H231" s="11" t="s">
        <v>3005</v>
      </c>
    </row>
    <row r="232" spans="2:8" x14ac:dyDescent="0.25">
      <c r="B232" s="11" t="s">
        <v>1951</v>
      </c>
      <c r="C232" s="11" t="s">
        <v>3005</v>
      </c>
      <c r="D232" s="13" t="s">
        <v>1952</v>
      </c>
      <c r="E232" s="11" t="s">
        <v>1953</v>
      </c>
      <c r="F232" s="11"/>
      <c r="G232" s="2" t="str">
        <f t="shared" si="3"/>
        <v>Experimental Brain Research</v>
      </c>
      <c r="H232" s="11" t="s">
        <v>3005</v>
      </c>
    </row>
    <row r="233" spans="2:8" x14ac:dyDescent="0.25">
      <c r="B233" s="11" t="s">
        <v>1869</v>
      </c>
      <c r="C233" s="11" t="s">
        <v>3005</v>
      </c>
      <c r="D233" s="13" t="s">
        <v>1870</v>
      </c>
      <c r="E233" s="11" t="s">
        <v>1871</v>
      </c>
      <c r="F233" s="11" t="s">
        <v>985</v>
      </c>
      <c r="G233" s="2" t="str">
        <f t="shared" si="3"/>
        <v>Experimental Neurology</v>
      </c>
      <c r="H233" s="11" t="s">
        <v>3005</v>
      </c>
    </row>
    <row r="234" spans="2:8" x14ac:dyDescent="0.25">
      <c r="B234" s="11" t="s">
        <v>2512</v>
      </c>
      <c r="C234" s="11" t="s">
        <v>3005</v>
      </c>
      <c r="D234" s="13" t="s">
        <v>2161</v>
      </c>
      <c r="E234" s="11" t="s">
        <v>2162</v>
      </c>
      <c r="F234" s="11" t="s">
        <v>1133</v>
      </c>
      <c r="G234" s="2" t="str">
        <f t="shared" si="3"/>
        <v>Expert Review Of Neurotherapeutics</v>
      </c>
      <c r="H234" s="11" t="s">
        <v>3005</v>
      </c>
    </row>
    <row r="235" spans="2:8" x14ac:dyDescent="0.25">
      <c r="B235" s="11" t="s">
        <v>2164</v>
      </c>
      <c r="C235" s="11" t="s">
        <v>3005</v>
      </c>
      <c r="D235" s="13" t="s">
        <v>2165</v>
      </c>
      <c r="E235" s="11" t="s">
        <v>2166</v>
      </c>
      <c r="F235" s="11" t="s">
        <v>1344</v>
      </c>
      <c r="G235" s="2" t="str">
        <f t="shared" si="3"/>
        <v>Fatigue: Biomedicine, Health &amp; Behavior</v>
      </c>
      <c r="H235" s="11" t="s">
        <v>3005</v>
      </c>
    </row>
    <row r="236" spans="2:8" x14ac:dyDescent="0.25">
      <c r="B236" s="11" t="s">
        <v>2430</v>
      </c>
      <c r="C236" s="11" t="s">
        <v>3005</v>
      </c>
      <c r="D236" s="13" t="s">
        <v>2786</v>
      </c>
      <c r="E236" s="11" t="s">
        <v>1631</v>
      </c>
      <c r="F236" s="11" t="s">
        <v>1608</v>
      </c>
      <c r="G236" s="2" t="str">
        <f t="shared" si="3"/>
        <v>Fetal And Pediatric Pathology</v>
      </c>
      <c r="H236" s="11" t="s">
        <v>3005</v>
      </c>
    </row>
    <row r="237" spans="2:8" x14ac:dyDescent="0.25">
      <c r="B237" s="12" t="s">
        <v>639</v>
      </c>
      <c r="C237" s="11" t="s">
        <v>3005</v>
      </c>
      <c r="D237" s="13" t="s">
        <v>699</v>
      </c>
      <c r="E237" s="12" t="s">
        <v>823</v>
      </c>
      <c r="F237" s="11" t="s">
        <v>1654</v>
      </c>
      <c r="G237" s="2" t="str">
        <f t="shared" si="3"/>
        <v>First Language</v>
      </c>
      <c r="H237" s="11" t="s">
        <v>3005</v>
      </c>
    </row>
    <row r="238" spans="2:8" x14ac:dyDescent="0.25">
      <c r="B238" s="12" t="s">
        <v>44</v>
      </c>
      <c r="C238" s="11" t="s">
        <v>3005</v>
      </c>
      <c r="D238" s="13" t="s">
        <v>700</v>
      </c>
      <c r="E238" s="12" t="s">
        <v>825</v>
      </c>
      <c r="F238" s="11" t="s">
        <v>1196</v>
      </c>
      <c r="G238" s="2" t="str">
        <f t="shared" si="3"/>
        <v>Focus on Autism and Other Developmental Disabilities</v>
      </c>
      <c r="H238" s="11" t="s">
        <v>3005</v>
      </c>
    </row>
    <row r="239" spans="2:8" x14ac:dyDescent="0.25">
      <c r="B239" s="11" t="s">
        <v>2296</v>
      </c>
      <c r="C239" s="11" t="s">
        <v>3005</v>
      </c>
      <c r="D239" s="13" t="s">
        <v>1040</v>
      </c>
      <c r="E239" s="11" t="s">
        <v>1041</v>
      </c>
      <c r="F239" s="11" t="s">
        <v>1199</v>
      </c>
      <c r="G239" s="2" t="str">
        <f t="shared" si="3"/>
        <v>Head &amp; Neck: Journal For The Sciences &amp;  Specialties Of The Head And Neck</v>
      </c>
      <c r="H239" s="11" t="s">
        <v>3005</v>
      </c>
    </row>
    <row r="240" spans="2:8" x14ac:dyDescent="0.25">
      <c r="B240" s="11" t="s">
        <v>2324</v>
      </c>
      <c r="C240" s="11" t="s">
        <v>3005</v>
      </c>
      <c r="D240" s="13" t="s">
        <v>1154</v>
      </c>
      <c r="E240" s="11"/>
      <c r="F240" s="11" t="s">
        <v>1202</v>
      </c>
      <c r="G240" s="2" t="str">
        <f t="shared" si="3"/>
        <v>Head And Neck Pathology</v>
      </c>
      <c r="H240" s="11" t="s">
        <v>3005</v>
      </c>
    </row>
    <row r="241" spans="2:8" x14ac:dyDescent="0.25">
      <c r="B241" s="11" t="s">
        <v>1229</v>
      </c>
      <c r="C241" s="11" t="s">
        <v>3005</v>
      </c>
      <c r="D241" s="13" t="s">
        <v>1230</v>
      </c>
      <c r="E241" s="11" t="s">
        <v>1231</v>
      </c>
      <c r="F241" s="11"/>
      <c r="G241" s="2" t="str">
        <f t="shared" si="3"/>
        <v>Health Psychology Review</v>
      </c>
      <c r="H241" s="11" t="s">
        <v>3005</v>
      </c>
    </row>
    <row r="242" spans="2:8" x14ac:dyDescent="0.25">
      <c r="B242" s="12" t="s">
        <v>175</v>
      </c>
      <c r="C242" s="11" t="s">
        <v>3005</v>
      </c>
      <c r="D242" s="13" t="s">
        <v>625</v>
      </c>
      <c r="E242" s="12" t="s">
        <v>652</v>
      </c>
      <c r="F242" s="11"/>
      <c r="G242" s="2" t="str">
        <f t="shared" si="3"/>
        <v>Hearing Balance and Communication ( Audiological Medicine)</v>
      </c>
      <c r="H242" s="11" t="s">
        <v>3005</v>
      </c>
    </row>
    <row r="243" spans="2:8" x14ac:dyDescent="0.25">
      <c r="B243" s="12" t="s">
        <v>176</v>
      </c>
      <c r="C243" s="11" t="s">
        <v>3005</v>
      </c>
      <c r="D243" s="13" t="s">
        <v>701</v>
      </c>
      <c r="E243" s="12" t="s">
        <v>828</v>
      </c>
      <c r="F243" s="11" t="s">
        <v>1015</v>
      </c>
      <c r="G243" s="2" t="str">
        <f t="shared" si="3"/>
        <v>Hearing Journal</v>
      </c>
      <c r="H243" s="11" t="s">
        <v>3005</v>
      </c>
    </row>
    <row r="244" spans="2:8" x14ac:dyDescent="0.25">
      <c r="B244" s="12" t="s">
        <v>21</v>
      </c>
      <c r="C244" s="11" t="s">
        <v>3005</v>
      </c>
      <c r="D244" s="13" t="s">
        <v>702</v>
      </c>
      <c r="E244" s="12" t="s">
        <v>829</v>
      </c>
      <c r="F244" s="11" t="s">
        <v>1117</v>
      </c>
      <c r="G244" s="2" t="str">
        <f t="shared" si="3"/>
        <v>Hearing Research</v>
      </c>
      <c r="H244" s="11" t="s">
        <v>3005</v>
      </c>
    </row>
    <row r="245" spans="2:8" x14ac:dyDescent="0.25">
      <c r="B245" s="11" t="s">
        <v>2524</v>
      </c>
      <c r="C245" s="11" t="s">
        <v>3005</v>
      </c>
      <c r="D245" s="13" t="s">
        <v>2244</v>
      </c>
      <c r="E245" s="11" t="s">
        <v>2245</v>
      </c>
      <c r="F245" s="11"/>
      <c r="G245" s="2" t="str">
        <f t="shared" si="3"/>
        <v>History Of Psychiatry</v>
      </c>
      <c r="H245" s="11" t="s">
        <v>3005</v>
      </c>
    </row>
    <row r="246" spans="2:8" x14ac:dyDescent="0.25">
      <c r="B246" s="11" t="s">
        <v>1292</v>
      </c>
      <c r="C246" s="11" t="s">
        <v>3005</v>
      </c>
      <c r="D246" s="13" t="s">
        <v>1293</v>
      </c>
      <c r="E246" s="11"/>
      <c r="F246" s="11" t="s">
        <v>1412</v>
      </c>
      <c r="G246" s="2" t="str">
        <f t="shared" si="3"/>
        <v>Human Communication Research</v>
      </c>
      <c r="H246" s="11" t="s">
        <v>3005</v>
      </c>
    </row>
    <row r="247" spans="2:8" x14ac:dyDescent="0.25">
      <c r="B247" s="11" t="s">
        <v>2771</v>
      </c>
      <c r="C247" s="11" t="s">
        <v>3005</v>
      </c>
      <c r="D247" s="13" t="s">
        <v>2744</v>
      </c>
      <c r="E247" s="11" t="s">
        <v>2745</v>
      </c>
      <c r="F247" s="11"/>
      <c r="G247" s="2" t="str">
        <f t="shared" si="3"/>
        <v>Ieee Journal Of Selected Topics In Signal Processing</v>
      </c>
      <c r="H247" s="11" t="s">
        <v>3005</v>
      </c>
    </row>
    <row r="248" spans="2:8" x14ac:dyDescent="0.25">
      <c r="B248" s="11" t="s">
        <v>2772</v>
      </c>
      <c r="C248" s="11" t="s">
        <v>3005</v>
      </c>
      <c r="D248" s="13" t="s">
        <v>2747</v>
      </c>
      <c r="E248" s="11" t="s">
        <v>2748</v>
      </c>
      <c r="F248" s="11"/>
      <c r="G248" s="2" t="str">
        <f t="shared" si="3"/>
        <v>Ieee Signal Processing Letters</v>
      </c>
      <c r="H248" s="11" t="s">
        <v>3005</v>
      </c>
    </row>
    <row r="249" spans="2:8" x14ac:dyDescent="0.25">
      <c r="B249" s="11" t="s">
        <v>2773</v>
      </c>
      <c r="C249" s="11" t="s">
        <v>3005</v>
      </c>
      <c r="D249" s="13" t="s">
        <v>2750</v>
      </c>
      <c r="E249" s="11" t="s">
        <v>2751</v>
      </c>
      <c r="F249" s="11" t="s">
        <v>1136</v>
      </c>
      <c r="G249" s="2" t="str">
        <f t="shared" si="3"/>
        <v>Ieee Signal Processing Magazine</v>
      </c>
      <c r="H249" s="11" t="s">
        <v>3005</v>
      </c>
    </row>
    <row r="250" spans="2:8" x14ac:dyDescent="0.25">
      <c r="B250" s="11" t="s">
        <v>2386</v>
      </c>
      <c r="C250" s="11" t="s">
        <v>3005</v>
      </c>
      <c r="D250" s="13" t="s">
        <v>1446</v>
      </c>
      <c r="E250" s="11" t="s">
        <v>1447</v>
      </c>
      <c r="F250" s="11" t="s">
        <v>961</v>
      </c>
      <c r="G250" s="2" t="str">
        <f t="shared" si="3"/>
        <v>Ieee Transactions On Learning Technologies</v>
      </c>
      <c r="H250" s="11" t="s">
        <v>3005</v>
      </c>
    </row>
    <row r="251" spans="2:8" x14ac:dyDescent="0.25">
      <c r="B251" s="11" t="s">
        <v>2286</v>
      </c>
      <c r="C251" s="11" t="s">
        <v>3005</v>
      </c>
      <c r="D251" s="13" t="s">
        <v>999</v>
      </c>
      <c r="E251" s="11" t="s">
        <v>998</v>
      </c>
      <c r="F251" s="11"/>
      <c r="G251" s="2" t="str">
        <f t="shared" si="3"/>
        <v>Ieee Transactions On Signal And Information Processing Over Networks</v>
      </c>
      <c r="H251" s="11" t="s">
        <v>3005</v>
      </c>
    </row>
    <row r="252" spans="2:8" x14ac:dyDescent="0.25">
      <c r="B252" s="11" t="s">
        <v>2774</v>
      </c>
      <c r="C252" s="11" t="s">
        <v>3005</v>
      </c>
      <c r="D252" s="13" t="s">
        <v>2752</v>
      </c>
      <c r="E252" s="11" t="s">
        <v>2753</v>
      </c>
      <c r="F252" s="11"/>
      <c r="G252" s="2" t="str">
        <f t="shared" si="3"/>
        <v>Ieee Transactions On Signal Processing</v>
      </c>
      <c r="H252" s="11" t="s">
        <v>3005</v>
      </c>
    </row>
    <row r="253" spans="2:8" x14ac:dyDescent="0.25">
      <c r="B253" s="12" t="s">
        <v>2778</v>
      </c>
      <c r="C253" s="11" t="s">
        <v>3005</v>
      </c>
      <c r="D253" s="13" t="s">
        <v>1006</v>
      </c>
      <c r="E253" s="12" t="s">
        <v>1000</v>
      </c>
      <c r="F253" s="11" t="s">
        <v>1322</v>
      </c>
      <c r="G253" s="2" t="str">
        <f t="shared" si="3"/>
        <v>Ieee/Acm Transactions On Audio, Speech And Language Processing1</v>
      </c>
      <c r="H253" s="11" t="s">
        <v>3005</v>
      </c>
    </row>
    <row r="254" spans="2:8" x14ac:dyDescent="0.25">
      <c r="B254" s="12" t="s">
        <v>2285</v>
      </c>
      <c r="C254" s="11" t="s">
        <v>3005</v>
      </c>
      <c r="D254" s="13" t="s">
        <v>1001</v>
      </c>
      <c r="E254" s="12" t="s">
        <v>1000</v>
      </c>
      <c r="F254" s="11"/>
      <c r="G254" s="2" t="str">
        <f t="shared" si="3"/>
        <v>Ieee/Acm Transactions On Audio, Speech, And Language Processing</v>
      </c>
      <c r="H254" s="11" t="s">
        <v>3005</v>
      </c>
    </row>
    <row r="255" spans="2:8" x14ac:dyDescent="0.25">
      <c r="B255" s="11" t="s">
        <v>2461</v>
      </c>
      <c r="C255" s="11" t="s">
        <v>3005</v>
      </c>
      <c r="D255" s="13" t="s">
        <v>1754</v>
      </c>
      <c r="E255" s="11" t="s">
        <v>1755</v>
      </c>
      <c r="F255" s="11" t="s">
        <v>988</v>
      </c>
      <c r="G255" s="2" t="str">
        <f t="shared" si="3"/>
        <v>Imagination, Cognition And Personality</v>
      </c>
      <c r="H255" s="11" t="s">
        <v>3005</v>
      </c>
    </row>
    <row r="256" spans="2:8" x14ac:dyDescent="0.25">
      <c r="B256" s="12" t="s">
        <v>55</v>
      </c>
      <c r="C256" s="11" t="s">
        <v>3005</v>
      </c>
      <c r="D256" s="13" t="s">
        <v>703</v>
      </c>
      <c r="E256" s="12" t="s">
        <v>830</v>
      </c>
      <c r="F256" s="11"/>
      <c r="G256" s="2" t="str">
        <f t="shared" si="3"/>
        <v>Indian Journal of Otolaryngology and Head &amp; Neck Surgery</v>
      </c>
      <c r="H256" s="11" t="s">
        <v>3005</v>
      </c>
    </row>
    <row r="257" spans="2:8" x14ac:dyDescent="0.25">
      <c r="B257" s="11" t="s">
        <v>182</v>
      </c>
      <c r="C257" s="11" t="s">
        <v>3005</v>
      </c>
      <c r="D257" s="13" t="s">
        <v>1612</v>
      </c>
      <c r="E257" s="11" t="s">
        <v>1613</v>
      </c>
      <c r="F257" s="11" t="s">
        <v>1363</v>
      </c>
      <c r="G257" s="2" t="str">
        <f t="shared" si="3"/>
        <v>Indian Pediatrics</v>
      </c>
      <c r="H257" s="11" t="s">
        <v>3005</v>
      </c>
    </row>
    <row r="258" spans="2:8" x14ac:dyDescent="0.25">
      <c r="B258" s="11" t="s">
        <v>2717</v>
      </c>
      <c r="C258" s="11" t="s">
        <v>3005</v>
      </c>
      <c r="D258" s="13" t="s">
        <v>1280</v>
      </c>
      <c r="E258" s="11" t="s">
        <v>1281</v>
      </c>
      <c r="F258" s="11" t="s">
        <v>1661</v>
      </c>
      <c r="G258" s="2" t="str">
        <f t="shared" si="3"/>
        <v xml:space="preserve">Infancy </v>
      </c>
      <c r="H258" s="11" t="s">
        <v>3005</v>
      </c>
    </row>
    <row r="259" spans="2:8" x14ac:dyDescent="0.25">
      <c r="B259" s="11" t="s">
        <v>2345</v>
      </c>
      <c r="C259" s="11" t="s">
        <v>3005</v>
      </c>
      <c r="D259" s="13" t="s">
        <v>1252</v>
      </c>
      <c r="E259" s="11" t="s">
        <v>1253</v>
      </c>
      <c r="F259" s="11"/>
      <c r="G259" s="2" t="str">
        <f t="shared" ref="G259:G322" si="4">HYPERLINK(D259,B259)</f>
        <v>Infant And Child Development</v>
      </c>
      <c r="H259" s="11" t="s">
        <v>3005</v>
      </c>
    </row>
    <row r="260" spans="2:8" x14ac:dyDescent="0.25">
      <c r="B260" s="11" t="s">
        <v>2358</v>
      </c>
      <c r="C260" s="11" t="s">
        <v>3005</v>
      </c>
      <c r="D260" s="13" t="s">
        <v>1307</v>
      </c>
      <c r="E260" s="11" t="s">
        <v>1308</v>
      </c>
      <c r="F260" s="11" t="s">
        <v>2028</v>
      </c>
      <c r="G260" s="2" t="str">
        <f t="shared" si="4"/>
        <v>Infant Behavior And Development</v>
      </c>
      <c r="H260" s="11" t="s">
        <v>3005</v>
      </c>
    </row>
    <row r="261" spans="2:8" x14ac:dyDescent="0.25">
      <c r="B261" s="11" t="s">
        <v>2346</v>
      </c>
      <c r="C261" s="11" t="s">
        <v>3005</v>
      </c>
      <c r="D261" s="13" t="s">
        <v>1255</v>
      </c>
      <c r="E261" s="11" t="s">
        <v>1256</v>
      </c>
      <c r="F261" s="11" t="s">
        <v>2236</v>
      </c>
      <c r="G261" s="2" t="str">
        <f t="shared" si="4"/>
        <v>Infant Mental Health Journal</v>
      </c>
      <c r="H261" s="11" t="s">
        <v>3005</v>
      </c>
    </row>
    <row r="262" spans="2:8" x14ac:dyDescent="0.25">
      <c r="B262" s="11" t="s">
        <v>1187</v>
      </c>
      <c r="C262" s="11" t="s">
        <v>3005</v>
      </c>
      <c r="D262" s="13" t="s">
        <v>1188</v>
      </c>
      <c r="E262" s="11" t="s">
        <v>1189</v>
      </c>
      <c r="F262" s="11" t="s">
        <v>2030</v>
      </c>
      <c r="G262" s="2" t="str">
        <f t="shared" si="4"/>
        <v>Infant Observation</v>
      </c>
      <c r="H262" s="11" t="s">
        <v>3005</v>
      </c>
    </row>
    <row r="263" spans="2:8" x14ac:dyDescent="0.25">
      <c r="B263" s="11" t="s">
        <v>2385</v>
      </c>
      <c r="C263" s="11" t="s">
        <v>3005</v>
      </c>
      <c r="D263" s="13" t="s">
        <v>1441</v>
      </c>
      <c r="E263" s="11" t="s">
        <v>1442</v>
      </c>
      <c r="F263" s="11" t="s">
        <v>1844</v>
      </c>
      <c r="G263" s="2" t="str">
        <f t="shared" si="4"/>
        <v>Infants And Young Children</v>
      </c>
      <c r="H263" s="11" t="s">
        <v>3005</v>
      </c>
    </row>
    <row r="264" spans="2:8" x14ac:dyDescent="0.25">
      <c r="B264" s="11" t="s">
        <v>2062</v>
      </c>
      <c r="C264" s="11" t="s">
        <v>3005</v>
      </c>
      <c r="D264" s="13" t="s">
        <v>2063</v>
      </c>
      <c r="E264" s="11" t="s">
        <v>2064</v>
      </c>
      <c r="F264" s="11" t="s">
        <v>1795</v>
      </c>
      <c r="G264" s="2" t="str">
        <f t="shared" si="4"/>
        <v>InFo Neurologie + Psychiatrie</v>
      </c>
      <c r="H264" s="11" t="s">
        <v>3005</v>
      </c>
    </row>
    <row r="265" spans="2:8" x14ac:dyDescent="0.25">
      <c r="B265" s="11" t="s">
        <v>2490</v>
      </c>
      <c r="C265" s="11" t="s">
        <v>3005</v>
      </c>
      <c r="D265" s="13" t="s">
        <v>1936</v>
      </c>
      <c r="E265" s="11" t="s">
        <v>1937</v>
      </c>
      <c r="F265" s="11"/>
      <c r="G265" s="2" t="str">
        <f t="shared" si="4"/>
        <v>Integrative Psychological And Behavioral Science</v>
      </c>
      <c r="H265" s="11" t="s">
        <v>3005</v>
      </c>
    </row>
    <row r="266" spans="2:8" x14ac:dyDescent="0.25">
      <c r="B266" s="11" t="s">
        <v>185</v>
      </c>
      <c r="C266" s="11" t="s">
        <v>3005</v>
      </c>
      <c r="D266" s="13" t="s">
        <v>2685</v>
      </c>
      <c r="E266" s="11" t="s">
        <v>2686</v>
      </c>
      <c r="F266" s="11"/>
      <c r="G266" s="2" t="str">
        <f t="shared" si="4"/>
        <v>International Clinical Psychopharmacology</v>
      </c>
      <c r="H266" s="11" t="s">
        <v>3005</v>
      </c>
    </row>
    <row r="267" spans="2:8" x14ac:dyDescent="0.25">
      <c r="B267" s="11" t="s">
        <v>2333</v>
      </c>
      <c r="C267" s="11" t="s">
        <v>3005</v>
      </c>
      <c r="D267" s="13" t="s">
        <v>1191</v>
      </c>
      <c r="E267" s="11" t="s">
        <v>1192</v>
      </c>
      <c r="F267" s="11"/>
      <c r="G267" s="2" t="str">
        <f t="shared" si="4"/>
        <v>International Forum Of Psychoanalysis</v>
      </c>
      <c r="H267" s="11" t="s">
        <v>3005</v>
      </c>
    </row>
    <row r="268" spans="2:8" x14ac:dyDescent="0.25">
      <c r="B268" s="11" t="s">
        <v>2767</v>
      </c>
      <c r="C268" s="11" t="s">
        <v>3005</v>
      </c>
      <c r="D268" s="13" t="s">
        <v>2727</v>
      </c>
      <c r="E268" s="11" t="s">
        <v>2728</v>
      </c>
      <c r="F268" s="11" t="s">
        <v>1776</v>
      </c>
      <c r="G268" s="2" t="str">
        <f t="shared" si="4"/>
        <v>International Journal Of Adaptive Control And Signal Processing</v>
      </c>
      <c r="H268" s="11" t="s">
        <v>3005</v>
      </c>
    </row>
    <row r="269" spans="2:8" x14ac:dyDescent="0.25">
      <c r="B269" s="11" t="s">
        <v>2287</v>
      </c>
      <c r="C269" s="11" t="s">
        <v>3005</v>
      </c>
      <c r="D269" s="13" t="s">
        <v>996</v>
      </c>
      <c r="E269" s="11" t="s">
        <v>995</v>
      </c>
      <c r="F269" s="11" t="s">
        <v>2033</v>
      </c>
      <c r="G269" s="2" t="str">
        <f t="shared" si="4"/>
        <v>International Journal Of Aeroacoustics</v>
      </c>
      <c r="H269" s="11" t="s">
        <v>3005</v>
      </c>
    </row>
    <row r="270" spans="2:8" x14ac:dyDescent="0.25">
      <c r="B270" s="12" t="s">
        <v>187</v>
      </c>
      <c r="C270" s="11" t="s">
        <v>3005</v>
      </c>
      <c r="D270" s="13" t="s">
        <v>704</v>
      </c>
      <c r="E270" s="12" t="s">
        <v>832</v>
      </c>
      <c r="F270" s="11" t="s">
        <v>1556</v>
      </c>
      <c r="G270" s="2" t="str">
        <f t="shared" si="4"/>
        <v>International Journal of Applied Linguistics</v>
      </c>
      <c r="H270" s="11" t="s">
        <v>3005</v>
      </c>
    </row>
    <row r="271" spans="2:8" x14ac:dyDescent="0.25">
      <c r="B271" s="12" t="s">
        <v>64</v>
      </c>
      <c r="C271" s="11" t="s">
        <v>3005</v>
      </c>
      <c r="D271" s="13" t="s">
        <v>705</v>
      </c>
      <c r="E271" s="12" t="s">
        <v>834</v>
      </c>
      <c r="F271" s="11" t="s">
        <v>967</v>
      </c>
      <c r="G271" s="2" t="str">
        <f t="shared" si="4"/>
        <v>International Journal of Audiology</v>
      </c>
      <c r="H271" s="11" t="s">
        <v>3005</v>
      </c>
    </row>
    <row r="272" spans="2:8" x14ac:dyDescent="0.25">
      <c r="B272" s="12" t="s">
        <v>188</v>
      </c>
      <c r="C272" s="11" t="s">
        <v>3005</v>
      </c>
      <c r="D272" s="13" t="s">
        <v>706</v>
      </c>
      <c r="E272" s="12" t="s">
        <v>836</v>
      </c>
      <c r="F272" s="11"/>
      <c r="G272" s="2" t="str">
        <f t="shared" si="4"/>
        <v>International Journal of Bilingual Education and Bilingualism</v>
      </c>
      <c r="H272" s="11" t="s">
        <v>3005</v>
      </c>
    </row>
    <row r="273" spans="2:8" x14ac:dyDescent="0.25">
      <c r="B273" s="12" t="s">
        <v>45</v>
      </c>
      <c r="C273" s="11" t="s">
        <v>3005</v>
      </c>
      <c r="D273" s="13" t="s">
        <v>707</v>
      </c>
      <c r="E273" s="12" t="s">
        <v>838</v>
      </c>
      <c r="F273" s="11" t="s">
        <v>1706</v>
      </c>
      <c r="G273" s="2" t="str">
        <f t="shared" si="4"/>
        <v>International Journal of Bilingualism</v>
      </c>
      <c r="H273" s="11" t="s">
        <v>3005</v>
      </c>
    </row>
    <row r="274" spans="2:8" x14ac:dyDescent="0.25">
      <c r="B274" s="11" t="s">
        <v>595</v>
      </c>
      <c r="C274" s="11" t="s">
        <v>3005</v>
      </c>
      <c r="D274" s="13" t="s">
        <v>1438</v>
      </c>
      <c r="E274" s="11" t="s">
        <v>1439</v>
      </c>
      <c r="F274" s="11" t="s">
        <v>1347</v>
      </c>
      <c r="G274" s="2" t="str">
        <f t="shared" si="4"/>
        <v>International Journal of Developmental Disabilities</v>
      </c>
      <c r="H274" s="11" t="s">
        <v>3005</v>
      </c>
    </row>
    <row r="275" spans="2:8" x14ac:dyDescent="0.25">
      <c r="B275" s="11" t="s">
        <v>2476</v>
      </c>
      <c r="C275" s="11" t="s">
        <v>3005</v>
      </c>
      <c r="D275" s="13" t="s">
        <v>1830</v>
      </c>
      <c r="E275" s="11"/>
      <c r="F275" s="11" t="s">
        <v>1692</v>
      </c>
      <c r="G275" s="2" t="str">
        <f t="shared" si="4"/>
        <v>International Journal Of Developmental Neuroscience</v>
      </c>
      <c r="H275" s="11" t="s">
        <v>3005</v>
      </c>
    </row>
    <row r="276" spans="2:8" x14ac:dyDescent="0.25">
      <c r="B276" s="11" t="s">
        <v>2338</v>
      </c>
      <c r="C276" s="11" t="s">
        <v>3005</v>
      </c>
      <c r="D276" s="13" t="s">
        <v>1233</v>
      </c>
      <c r="E276" s="11" t="s">
        <v>1234</v>
      </c>
      <c r="F276" s="11"/>
      <c r="G276" s="2" t="str">
        <f t="shared" si="4"/>
        <v>International Journal Of Group Psychotherapy</v>
      </c>
      <c r="H276" s="11" t="s">
        <v>3005</v>
      </c>
    </row>
    <row r="277" spans="2:8" x14ac:dyDescent="0.25">
      <c r="B277" s="12" t="s">
        <v>71</v>
      </c>
      <c r="C277" s="11" t="s">
        <v>3005</v>
      </c>
      <c r="D277" s="13" t="s">
        <v>708</v>
      </c>
      <c r="E277" s="12" t="s">
        <v>840</v>
      </c>
      <c r="F277" s="11"/>
      <c r="G277" s="2" t="str">
        <f t="shared" si="4"/>
        <v>International Journal Of Language &amp; Communication Disorders</v>
      </c>
      <c r="H277" s="11" t="s">
        <v>3005</v>
      </c>
    </row>
    <row r="278" spans="2:8" x14ac:dyDescent="0.25">
      <c r="B278" s="11" t="s">
        <v>2678</v>
      </c>
      <c r="C278" s="11" t="s">
        <v>3005</v>
      </c>
      <c r="D278" s="13" t="s">
        <v>2679</v>
      </c>
      <c r="E278" s="11" t="s">
        <v>2680</v>
      </c>
      <c r="F278" s="11"/>
      <c r="G278" s="2" t="str">
        <f t="shared" si="4"/>
        <v>International Journal of Mental Health</v>
      </c>
      <c r="H278" s="11" t="s">
        <v>3005</v>
      </c>
    </row>
    <row r="279" spans="2:8" x14ac:dyDescent="0.25">
      <c r="B279" s="11" t="s">
        <v>2620</v>
      </c>
      <c r="C279" s="11" t="s">
        <v>3005</v>
      </c>
      <c r="D279" s="13" t="s">
        <v>2621</v>
      </c>
      <c r="E279" s="11" t="s">
        <v>2622</v>
      </c>
      <c r="F279" s="11" t="s">
        <v>1045</v>
      </c>
      <c r="G279" s="2" t="str">
        <f t="shared" si="4"/>
        <v>International Journal of Mental Health and Addiction</v>
      </c>
      <c r="H279" s="11" t="s">
        <v>3005</v>
      </c>
    </row>
    <row r="280" spans="2:8" x14ac:dyDescent="0.25">
      <c r="B280" s="11" t="s">
        <v>2406</v>
      </c>
      <c r="C280" s="11" t="s">
        <v>3005</v>
      </c>
      <c r="D280" s="13" t="s">
        <v>1525</v>
      </c>
      <c r="E280" s="11" t="s">
        <v>1526</v>
      </c>
      <c r="F280" s="11" t="s">
        <v>1575</v>
      </c>
      <c r="G280" s="2" t="str">
        <f t="shared" si="4"/>
        <v>International Journal Of Multilingualism</v>
      </c>
      <c r="H280" s="11" t="s">
        <v>3005</v>
      </c>
    </row>
    <row r="281" spans="2:8" x14ac:dyDescent="0.25">
      <c r="B281" s="11" t="s">
        <v>2513</v>
      </c>
      <c r="C281" s="11" t="s">
        <v>3005</v>
      </c>
      <c r="D281" s="13" t="s">
        <v>2168</v>
      </c>
      <c r="E281" s="11" t="s">
        <v>2169</v>
      </c>
      <c r="F281" s="11"/>
      <c r="G281" s="2" t="str">
        <f t="shared" si="4"/>
        <v>International Journal Of Neuroscience</v>
      </c>
      <c r="H281" s="11" t="s">
        <v>3005</v>
      </c>
    </row>
    <row r="282" spans="2:8" x14ac:dyDescent="0.25">
      <c r="B282" s="11" t="s">
        <v>2308</v>
      </c>
      <c r="C282" s="11" t="s">
        <v>3005</v>
      </c>
      <c r="D282" s="13" t="s">
        <v>1094</v>
      </c>
      <c r="E282" s="11" t="s">
        <v>1095</v>
      </c>
      <c r="F282" s="11" t="s">
        <v>1637</v>
      </c>
      <c r="G282" s="2" t="str">
        <f t="shared" si="4"/>
        <v>International Journal Of Oral And Maxillofacial Surgery</v>
      </c>
      <c r="H282" s="11" t="s">
        <v>3005</v>
      </c>
    </row>
    <row r="283" spans="2:8" x14ac:dyDescent="0.25">
      <c r="B283" s="12" t="s">
        <v>22</v>
      </c>
      <c r="C283" s="11" t="s">
        <v>3005</v>
      </c>
      <c r="D283" s="13" t="s">
        <v>709</v>
      </c>
      <c r="E283" s="12" t="s">
        <v>842</v>
      </c>
      <c r="F283" s="11" t="s">
        <v>1577</v>
      </c>
      <c r="G283" s="2" t="str">
        <f t="shared" si="4"/>
        <v>International Journal of Pediatric Otorhinolaryngology</v>
      </c>
      <c r="H283" s="11" t="s">
        <v>3005</v>
      </c>
    </row>
    <row r="284" spans="2:8" x14ac:dyDescent="0.25">
      <c r="B284" s="12" t="s">
        <v>23</v>
      </c>
      <c r="C284" s="11" t="s">
        <v>3005</v>
      </c>
      <c r="D284" s="13" t="s">
        <v>710</v>
      </c>
      <c r="E284" s="12" t="s">
        <v>843</v>
      </c>
      <c r="F284" s="11" t="s">
        <v>1640</v>
      </c>
      <c r="G284" s="2" t="str">
        <f t="shared" si="4"/>
        <v>International Journal of Pediatric Otorhinolaryngology Case Reports</v>
      </c>
      <c r="H284" s="11" t="s">
        <v>3005</v>
      </c>
    </row>
    <row r="285" spans="2:8" x14ac:dyDescent="0.25">
      <c r="B285" s="12" t="s">
        <v>24</v>
      </c>
      <c r="C285" s="11" t="s">
        <v>3005</v>
      </c>
      <c r="D285" s="13" t="s">
        <v>711</v>
      </c>
      <c r="E285" s="12" t="s">
        <v>844</v>
      </c>
      <c r="F285" s="11"/>
      <c r="G285" s="2" t="str">
        <f t="shared" si="4"/>
        <v>International Journal of Pediatric Otorhinolaryngology Extra</v>
      </c>
      <c r="H285" s="11" t="s">
        <v>3005</v>
      </c>
    </row>
    <row r="286" spans="2:8" x14ac:dyDescent="0.25">
      <c r="B286" s="12" t="s">
        <v>77</v>
      </c>
      <c r="C286" s="11" t="s">
        <v>3005</v>
      </c>
      <c r="D286" s="13" t="s">
        <v>712</v>
      </c>
      <c r="E286" s="12" t="s">
        <v>845</v>
      </c>
      <c r="F286" s="11" t="s">
        <v>1643</v>
      </c>
      <c r="G286" s="2" t="str">
        <f t="shared" si="4"/>
        <v>International Journal of Speech Technology</v>
      </c>
      <c r="H286" s="11" t="s">
        <v>3005</v>
      </c>
    </row>
    <row r="287" spans="2:8" x14ac:dyDescent="0.25">
      <c r="B287" s="12" t="s">
        <v>80</v>
      </c>
      <c r="C287" s="11" t="s">
        <v>3005</v>
      </c>
      <c r="D287" s="13" t="s">
        <v>713</v>
      </c>
      <c r="E287" s="12" t="s">
        <v>847</v>
      </c>
      <c r="F287" s="11" t="s">
        <v>1372</v>
      </c>
      <c r="G287" s="2" t="str">
        <f t="shared" si="4"/>
        <v>International Journal of Speech-Language Pathology</v>
      </c>
      <c r="H287" s="11" t="s">
        <v>3005</v>
      </c>
    </row>
    <row r="288" spans="2:8" x14ac:dyDescent="0.25">
      <c r="B288" s="11" t="s">
        <v>2259</v>
      </c>
      <c r="C288" s="11" t="s">
        <v>3005</v>
      </c>
      <c r="D288" s="13" t="s">
        <v>2260</v>
      </c>
      <c r="E288" s="11" t="s">
        <v>2261</v>
      </c>
      <c r="F288" s="11"/>
      <c r="G288" s="2" t="str">
        <f t="shared" si="4"/>
        <v>Interventional Neuroradiology</v>
      </c>
      <c r="H288" s="11" t="s">
        <v>3005</v>
      </c>
    </row>
    <row r="289" spans="2:8" x14ac:dyDescent="0.25">
      <c r="B289" s="12" t="s">
        <v>46</v>
      </c>
      <c r="C289" s="11" t="s">
        <v>3005</v>
      </c>
      <c r="D289" s="13" t="s">
        <v>714</v>
      </c>
      <c r="E289" s="12" t="s">
        <v>849</v>
      </c>
      <c r="F289" s="11" t="s">
        <v>2757</v>
      </c>
      <c r="G289" s="2" t="str">
        <f t="shared" si="4"/>
        <v>Journal of Aging and Health</v>
      </c>
      <c r="H289" s="11" t="s">
        <v>3005</v>
      </c>
    </row>
    <row r="290" spans="2:8" x14ac:dyDescent="0.25">
      <c r="B290" s="11" t="s">
        <v>2403</v>
      </c>
      <c r="C290" s="11" t="s">
        <v>3005</v>
      </c>
      <c r="D290" s="13" t="s">
        <v>1519</v>
      </c>
      <c r="E290" s="11" t="s">
        <v>1520</v>
      </c>
      <c r="F290" s="11" t="s">
        <v>1362</v>
      </c>
      <c r="G290" s="2" t="str">
        <f t="shared" si="4"/>
        <v>Journal Of Applied Communication Research</v>
      </c>
      <c r="H290" s="11" t="s">
        <v>3005</v>
      </c>
    </row>
    <row r="291" spans="2:8" x14ac:dyDescent="0.25">
      <c r="B291" s="11" t="s">
        <v>2359</v>
      </c>
      <c r="C291" s="11" t="s">
        <v>3005</v>
      </c>
      <c r="D291" s="13" t="s">
        <v>1309</v>
      </c>
      <c r="E291" s="11" t="s">
        <v>1310</v>
      </c>
      <c r="F291" s="11"/>
      <c r="G291" s="2" t="str">
        <f t="shared" si="4"/>
        <v>Journal Of Applied Developmental Psychology</v>
      </c>
      <c r="H291" s="11" t="s">
        <v>3005</v>
      </c>
    </row>
    <row r="292" spans="2:8" x14ac:dyDescent="0.25">
      <c r="B292" s="11" t="s">
        <v>2281</v>
      </c>
      <c r="C292" s="11" t="s">
        <v>3005</v>
      </c>
      <c r="D292" s="13" t="s">
        <v>983</v>
      </c>
      <c r="E292" s="11" t="s">
        <v>984</v>
      </c>
      <c r="F292" s="11" t="s">
        <v>2563</v>
      </c>
      <c r="G292" s="2" t="str">
        <f t="shared" si="4"/>
        <v>Journal Of Applied Gerontology</v>
      </c>
      <c r="H292" s="11" t="s">
        <v>3005</v>
      </c>
    </row>
    <row r="293" spans="2:8" x14ac:dyDescent="0.25">
      <c r="B293" s="12" t="s">
        <v>205</v>
      </c>
      <c r="C293" s="11" t="s">
        <v>3005</v>
      </c>
      <c r="D293" s="13" t="s">
        <v>715</v>
      </c>
      <c r="E293" s="12" t="s">
        <v>851</v>
      </c>
      <c r="F293" s="11" t="s">
        <v>2695</v>
      </c>
      <c r="G293" s="2" t="str">
        <f t="shared" si="4"/>
        <v>Journal of Applied Research in Intellectual Disabilities</v>
      </c>
      <c r="H293" s="11" t="s">
        <v>3005</v>
      </c>
    </row>
    <row r="294" spans="2:8" x14ac:dyDescent="0.25">
      <c r="B294" s="12" t="s">
        <v>56</v>
      </c>
      <c r="C294" s="11" t="s">
        <v>3005</v>
      </c>
      <c r="D294" s="13" t="s">
        <v>716</v>
      </c>
      <c r="E294" s="12" t="s">
        <v>853</v>
      </c>
      <c r="F294" s="11"/>
      <c r="G294" s="2" t="str">
        <f t="shared" si="4"/>
        <v>Journal of Autism and Developmental Disorders</v>
      </c>
      <c r="H294" s="11" t="s">
        <v>3005</v>
      </c>
    </row>
    <row r="295" spans="2:8" x14ac:dyDescent="0.25">
      <c r="B295" s="11" t="s">
        <v>2319</v>
      </c>
      <c r="C295" s="11" t="s">
        <v>3005</v>
      </c>
      <c r="D295" s="13" t="s">
        <v>1131</v>
      </c>
      <c r="E295" s="11" t="s">
        <v>1132</v>
      </c>
      <c r="F295" s="11" t="s">
        <v>1461</v>
      </c>
      <c r="G295" s="2" t="str">
        <f t="shared" si="4"/>
        <v>Journal Of Child &amp; Adolescent Mental Health</v>
      </c>
      <c r="H295" s="11" t="s">
        <v>3005</v>
      </c>
    </row>
    <row r="296" spans="2:8" x14ac:dyDescent="0.25">
      <c r="B296" s="11" t="s">
        <v>2367</v>
      </c>
      <c r="C296" s="11" t="s">
        <v>3005</v>
      </c>
      <c r="D296" s="13" t="s">
        <v>1342</v>
      </c>
      <c r="E296" s="11" t="s">
        <v>1343</v>
      </c>
      <c r="F296" s="11"/>
      <c r="G296" s="2" t="str">
        <f t="shared" si="4"/>
        <v>Journal Of Child &amp; Adolescent Substance Abuse</v>
      </c>
      <c r="H296" s="11" t="s">
        <v>3005</v>
      </c>
    </row>
    <row r="297" spans="2:8" x14ac:dyDescent="0.25">
      <c r="B297" s="11" t="s">
        <v>1605</v>
      </c>
      <c r="C297" s="11" t="s">
        <v>3005</v>
      </c>
      <c r="D297" s="13" t="s">
        <v>1606</v>
      </c>
      <c r="E297" s="11" t="s">
        <v>1607</v>
      </c>
      <c r="F297" s="11" t="s">
        <v>1120</v>
      </c>
      <c r="G297" s="2" t="str">
        <f t="shared" si="4"/>
        <v>Journal of Child and Adolescent Counseling</v>
      </c>
      <c r="H297" s="11" t="s">
        <v>3005</v>
      </c>
    </row>
    <row r="298" spans="2:8" x14ac:dyDescent="0.25">
      <c r="B298" s="12" t="s">
        <v>73</v>
      </c>
      <c r="C298" s="11" t="s">
        <v>3005</v>
      </c>
      <c r="D298" s="13" t="s">
        <v>717</v>
      </c>
      <c r="E298" s="12" t="s">
        <v>855</v>
      </c>
      <c r="F298" s="11" t="s">
        <v>1160</v>
      </c>
      <c r="G298" s="2" t="str">
        <f t="shared" si="4"/>
        <v>Journal of Child Language</v>
      </c>
      <c r="H298" s="11" t="s">
        <v>3005</v>
      </c>
    </row>
    <row r="299" spans="2:8" x14ac:dyDescent="0.25">
      <c r="B299" s="11" t="s">
        <v>2434</v>
      </c>
      <c r="C299" s="11" t="s">
        <v>3005</v>
      </c>
      <c r="D299" s="13" t="s">
        <v>1652</v>
      </c>
      <c r="E299" s="11" t="s">
        <v>1653</v>
      </c>
      <c r="F299" s="11"/>
      <c r="G299" s="2" t="str">
        <f t="shared" si="4"/>
        <v>Journal Of Child Neurology</v>
      </c>
      <c r="H299" s="11" t="s">
        <v>3005</v>
      </c>
    </row>
    <row r="300" spans="2:8" x14ac:dyDescent="0.25">
      <c r="B300" s="12" t="s">
        <v>206</v>
      </c>
      <c r="C300" s="11" t="s">
        <v>3005</v>
      </c>
      <c r="D300" s="13" t="s">
        <v>718</v>
      </c>
      <c r="E300" s="12" t="s">
        <v>857</v>
      </c>
      <c r="F300" s="11"/>
      <c r="G300" s="2" t="str">
        <f t="shared" si="4"/>
        <v>Journal of Child Psychology and Psychiatry</v>
      </c>
      <c r="H300" s="11" t="s">
        <v>3005</v>
      </c>
    </row>
    <row r="301" spans="2:8" x14ac:dyDescent="0.25">
      <c r="B301" s="11" t="s">
        <v>2334</v>
      </c>
      <c r="C301" s="11" t="s">
        <v>3005</v>
      </c>
      <c r="D301" s="13" t="s">
        <v>1194</v>
      </c>
      <c r="E301" s="11" t="s">
        <v>1195</v>
      </c>
      <c r="F301" s="11"/>
      <c r="G301" s="2" t="str">
        <f t="shared" si="4"/>
        <v>Journal Of Child Psychotherapy</v>
      </c>
      <c r="H301" s="11" t="s">
        <v>3005</v>
      </c>
    </row>
    <row r="302" spans="2:8" x14ac:dyDescent="0.25">
      <c r="B302" s="12" t="s">
        <v>207</v>
      </c>
      <c r="C302" s="11" t="s">
        <v>3005</v>
      </c>
      <c r="D302" s="13" t="s">
        <v>626</v>
      </c>
      <c r="E302" s="12" t="s">
        <v>651</v>
      </c>
      <c r="F302" s="11"/>
      <c r="G302" s="2" t="str">
        <f t="shared" si="4"/>
        <v>Journal of Cleft Lip Palate and Craniofacial Anomalies</v>
      </c>
      <c r="H302" s="11" t="s">
        <v>3005</v>
      </c>
    </row>
    <row r="303" spans="2:8" x14ac:dyDescent="0.25">
      <c r="B303" s="11" t="s">
        <v>2335</v>
      </c>
      <c r="C303" s="11" t="s">
        <v>3005</v>
      </c>
      <c r="D303" s="13" t="s">
        <v>1197</v>
      </c>
      <c r="E303" s="11" t="s">
        <v>1198</v>
      </c>
      <c r="F303" s="11" t="s">
        <v>1163</v>
      </c>
      <c r="G303" s="2" t="str">
        <f t="shared" si="4"/>
        <v>Journal Of Clinical And Experimental Neuropsychology</v>
      </c>
      <c r="H303" s="11" t="s">
        <v>3005</v>
      </c>
    </row>
    <row r="304" spans="2:8" x14ac:dyDescent="0.25">
      <c r="B304" s="11" t="s">
        <v>2336</v>
      </c>
      <c r="C304" s="11" t="s">
        <v>3005</v>
      </c>
      <c r="D304" s="13" t="s">
        <v>1200</v>
      </c>
      <c r="E304" s="11" t="s">
        <v>1201</v>
      </c>
      <c r="F304" s="11" t="s">
        <v>2250</v>
      </c>
      <c r="G304" s="2" t="str">
        <f t="shared" si="4"/>
        <v>Journal Of Clinical Child &amp; Adolescent Psychology</v>
      </c>
      <c r="H304" s="11" t="s">
        <v>3005</v>
      </c>
    </row>
    <row r="305" spans="2:8" x14ac:dyDescent="0.25">
      <c r="B305" s="11" t="s">
        <v>2515</v>
      </c>
      <c r="C305" s="11" t="s">
        <v>3005</v>
      </c>
      <c r="D305" s="13" t="s">
        <v>2179</v>
      </c>
      <c r="E305" s="11" t="s">
        <v>2180</v>
      </c>
      <c r="F305" s="11" t="s">
        <v>1158</v>
      </c>
      <c r="G305" s="2" t="str">
        <f t="shared" si="4"/>
        <v>Journal Of Clinical Neurophysiology</v>
      </c>
      <c r="H305" s="11" t="s">
        <v>3005</v>
      </c>
    </row>
    <row r="306" spans="2:8" x14ac:dyDescent="0.25">
      <c r="B306" s="11" t="s">
        <v>2485</v>
      </c>
      <c r="C306" s="11" t="s">
        <v>3005</v>
      </c>
      <c r="D306" s="13" t="s">
        <v>1919</v>
      </c>
      <c r="E306" s="11" t="s">
        <v>1920</v>
      </c>
      <c r="F306" s="11" t="s">
        <v>1057</v>
      </c>
      <c r="G306" s="2" t="str">
        <f t="shared" si="4"/>
        <v>Journal Of Clinical Neuroscience</v>
      </c>
      <c r="H306" s="11" t="s">
        <v>3005</v>
      </c>
    </row>
    <row r="307" spans="2:8" x14ac:dyDescent="0.25">
      <c r="B307" s="11" t="s">
        <v>2289</v>
      </c>
      <c r="C307" s="11" t="s">
        <v>3005</v>
      </c>
      <c r="D307" s="13" t="s">
        <v>1013</v>
      </c>
      <c r="E307" s="11" t="s">
        <v>1014</v>
      </c>
      <c r="F307" s="11"/>
      <c r="G307" s="2" t="str">
        <f t="shared" si="4"/>
        <v>Journal Of Clinical Psychology</v>
      </c>
      <c r="H307" s="11" t="s">
        <v>3005</v>
      </c>
    </row>
    <row r="308" spans="2:8" x14ac:dyDescent="0.25">
      <c r="B308" s="11" t="s">
        <v>2316</v>
      </c>
      <c r="C308" s="11" t="s">
        <v>3005</v>
      </c>
      <c r="D308" s="13" t="s">
        <v>1115</v>
      </c>
      <c r="E308" s="11" t="s">
        <v>1116</v>
      </c>
      <c r="F308" s="11" t="s">
        <v>1799</v>
      </c>
      <c r="G308" s="2" t="str">
        <f t="shared" si="4"/>
        <v>Journal Of Clinical Psychology In Medical Settings</v>
      </c>
      <c r="H308" s="11" t="s">
        <v>3005</v>
      </c>
    </row>
    <row r="309" spans="2:8" x14ac:dyDescent="0.25">
      <c r="B309" s="11" t="s">
        <v>2687</v>
      </c>
      <c r="C309" s="11" t="s">
        <v>3005</v>
      </c>
      <c r="D309" s="13" t="s">
        <v>2688</v>
      </c>
      <c r="E309" s="11" t="s">
        <v>2689</v>
      </c>
      <c r="F309" s="11" t="s">
        <v>1002</v>
      </c>
      <c r="G309" s="2" t="str">
        <f t="shared" si="4"/>
        <v>Journal of Clinical Psychopharmacology</v>
      </c>
      <c r="H309" s="11" t="s">
        <v>3005</v>
      </c>
    </row>
    <row r="310" spans="2:8" x14ac:dyDescent="0.25">
      <c r="B310" s="12" t="s">
        <v>212</v>
      </c>
      <c r="C310" s="11" t="s">
        <v>3005</v>
      </c>
      <c r="D310" s="13" t="s">
        <v>719</v>
      </c>
      <c r="E310" s="12" t="s">
        <v>860</v>
      </c>
      <c r="F310" s="11"/>
      <c r="G310" s="2" t="str">
        <f t="shared" si="4"/>
        <v>Journal of Cognition and Development</v>
      </c>
      <c r="H310" s="11" t="s">
        <v>3005</v>
      </c>
    </row>
    <row r="311" spans="2:8" x14ac:dyDescent="0.25">
      <c r="B311" s="12" t="s">
        <v>213</v>
      </c>
      <c r="C311" s="11" t="s">
        <v>3005</v>
      </c>
      <c r="D311" s="13" t="s">
        <v>627</v>
      </c>
      <c r="E311" s="12" t="s">
        <v>862</v>
      </c>
      <c r="F311" s="11" t="s">
        <v>954</v>
      </c>
      <c r="G311" s="2" t="str">
        <f t="shared" si="4"/>
        <v>Journal of Cognitive Neuroscience</v>
      </c>
      <c r="H311" s="11" t="s">
        <v>3005</v>
      </c>
    </row>
    <row r="312" spans="2:8" x14ac:dyDescent="0.25">
      <c r="B312" s="12" t="s">
        <v>25</v>
      </c>
      <c r="C312" s="11" t="s">
        <v>3005</v>
      </c>
      <c r="D312" s="13" t="s">
        <v>720</v>
      </c>
      <c r="E312" s="12" t="s">
        <v>863</v>
      </c>
      <c r="F312" s="11" t="s">
        <v>2037</v>
      </c>
      <c r="G312" s="2" t="str">
        <f t="shared" si="4"/>
        <v>Journal of Communication Disorders</v>
      </c>
      <c r="H312" s="11" t="s">
        <v>3005</v>
      </c>
    </row>
    <row r="313" spans="2:8" x14ac:dyDescent="0.25">
      <c r="B313" s="11" t="s">
        <v>2381</v>
      </c>
      <c r="C313" s="11" t="s">
        <v>3005</v>
      </c>
      <c r="D313" s="13" t="s">
        <v>1410</v>
      </c>
      <c r="E313" s="11" t="s">
        <v>1411</v>
      </c>
      <c r="F313" s="11" t="s">
        <v>2230</v>
      </c>
      <c r="G313" s="2" t="str">
        <f t="shared" si="4"/>
        <v>Journal Of Constructivist Psychology</v>
      </c>
      <c r="H313" s="11" t="s">
        <v>3005</v>
      </c>
    </row>
    <row r="314" spans="2:8" x14ac:dyDescent="0.25">
      <c r="B314" s="11" t="s">
        <v>2340</v>
      </c>
      <c r="C314" s="11" t="s">
        <v>3005</v>
      </c>
      <c r="D314" s="13" t="s">
        <v>1238</v>
      </c>
      <c r="E314" s="11" t="s">
        <v>1239</v>
      </c>
      <c r="F314" s="11"/>
      <c r="G314" s="2" t="str">
        <f t="shared" si="4"/>
        <v>Journal Of Craniofacial Surgery</v>
      </c>
      <c r="H314" s="11" t="s">
        <v>3005</v>
      </c>
    </row>
    <row r="315" spans="2:8" x14ac:dyDescent="0.25">
      <c r="B315" s="11" t="s">
        <v>2309</v>
      </c>
      <c r="C315" s="11" t="s">
        <v>3005</v>
      </c>
      <c r="D315" s="13" t="s">
        <v>1096</v>
      </c>
      <c r="E315" s="11" t="s">
        <v>1097</v>
      </c>
      <c r="F315" s="11" t="s">
        <v>1450</v>
      </c>
      <c r="G315" s="2" t="str">
        <f t="shared" si="4"/>
        <v>Journal Of Cranio-Maxillofacial Surgery</v>
      </c>
      <c r="H315" s="11" t="s">
        <v>3005</v>
      </c>
    </row>
    <row r="316" spans="2:8" x14ac:dyDescent="0.25">
      <c r="B316" s="11" t="s">
        <v>2320</v>
      </c>
      <c r="C316" s="11" t="s">
        <v>3005</v>
      </c>
      <c r="D316" s="13" t="s">
        <v>1134</v>
      </c>
      <c r="E316" s="11" t="s">
        <v>1135</v>
      </c>
      <c r="F316" s="11" t="s">
        <v>1286</v>
      </c>
      <c r="G316" s="2" t="str">
        <f t="shared" si="4"/>
        <v>Journal Of Creativity In Mental Health</v>
      </c>
      <c r="H316" s="11" t="s">
        <v>3005</v>
      </c>
    </row>
    <row r="317" spans="2:8" x14ac:dyDescent="0.25">
      <c r="B317" s="11" t="s">
        <v>2274</v>
      </c>
      <c r="C317" s="11" t="s">
        <v>3005</v>
      </c>
      <c r="D317" s="13" t="s">
        <v>959</v>
      </c>
      <c r="E317" s="11" t="s">
        <v>960</v>
      </c>
      <c r="F317" s="11" t="s">
        <v>1375</v>
      </c>
      <c r="G317" s="2" t="str">
        <f t="shared" si="4"/>
        <v>Journal Of Cross-Cultural Gerontology</v>
      </c>
      <c r="H317" s="11" t="s">
        <v>3005</v>
      </c>
    </row>
    <row r="318" spans="2:8" x14ac:dyDescent="0.25">
      <c r="B318" s="11" t="s">
        <v>2424</v>
      </c>
      <c r="C318" s="11" t="s">
        <v>3005</v>
      </c>
      <c r="D318" s="13" t="s">
        <v>1587</v>
      </c>
      <c r="E318" s="11" t="s">
        <v>1588</v>
      </c>
      <c r="F318" s="11" t="s">
        <v>1351</v>
      </c>
      <c r="G318" s="2" t="str">
        <f t="shared" si="4"/>
        <v>Journal Of Cystic Fibrosis</v>
      </c>
      <c r="H318" s="11" t="s">
        <v>3005</v>
      </c>
    </row>
    <row r="319" spans="2:8" x14ac:dyDescent="0.25">
      <c r="B319" s="12" t="s">
        <v>2356</v>
      </c>
      <c r="C319" s="11" t="s">
        <v>3005</v>
      </c>
      <c r="D319" s="13" t="s">
        <v>2782</v>
      </c>
      <c r="E319" s="12" t="s">
        <v>1290</v>
      </c>
      <c r="F319" s="11"/>
      <c r="G319" s="2" t="str">
        <f t="shared" si="4"/>
        <v>Journal Of Deaf Studies And Deaf Education</v>
      </c>
      <c r="H319" s="11" t="s">
        <v>3005</v>
      </c>
    </row>
    <row r="320" spans="2:8" x14ac:dyDescent="0.25">
      <c r="B320" s="11" t="s">
        <v>1443</v>
      </c>
      <c r="C320" s="11" t="s">
        <v>3005</v>
      </c>
      <c r="D320" s="13" t="s">
        <v>1444</v>
      </c>
      <c r="E320" s="11" t="s">
        <v>1445</v>
      </c>
      <c r="F320" s="11"/>
      <c r="G320" s="2" t="str">
        <f t="shared" si="4"/>
        <v>Journal of Developmental &amp; Behavioral Pediatrics</v>
      </c>
      <c r="H320" s="11" t="s">
        <v>3005</v>
      </c>
    </row>
    <row r="321" spans="2:8" x14ac:dyDescent="0.25">
      <c r="B321" s="11" t="s">
        <v>2362</v>
      </c>
      <c r="C321" s="11" t="s">
        <v>3005</v>
      </c>
      <c r="D321" s="13" t="s">
        <v>1320</v>
      </c>
      <c r="E321" s="11" t="s">
        <v>1321</v>
      </c>
      <c r="F321" s="11" t="s">
        <v>1378</v>
      </c>
      <c r="G321" s="2" t="str">
        <f t="shared" si="4"/>
        <v>Journal Of Developmental And Physical Disabilities</v>
      </c>
      <c r="H321" s="11" t="s">
        <v>3005</v>
      </c>
    </row>
    <row r="322" spans="2:8" x14ac:dyDescent="0.25">
      <c r="B322" s="12" t="s">
        <v>216</v>
      </c>
      <c r="C322" s="11" t="s">
        <v>3005</v>
      </c>
      <c r="D322" s="13" t="s">
        <v>721</v>
      </c>
      <c r="E322" s="12" t="s">
        <v>864</v>
      </c>
      <c r="F322" s="11" t="s">
        <v>2041</v>
      </c>
      <c r="G322" s="2" t="str">
        <f t="shared" si="4"/>
        <v>Journal of Early Intervention</v>
      </c>
      <c r="H322" s="11" t="s">
        <v>3005</v>
      </c>
    </row>
    <row r="323" spans="2:8" x14ac:dyDescent="0.25">
      <c r="B323" s="12" t="s">
        <v>218</v>
      </c>
      <c r="C323" s="11" t="s">
        <v>3005</v>
      </c>
      <c r="D323" s="13" t="s">
        <v>722</v>
      </c>
      <c r="E323" s="12" t="s">
        <v>866</v>
      </c>
      <c r="F323" s="11"/>
      <c r="G323" s="2" t="str">
        <f t="shared" ref="G323:G386" si="5">HYPERLINK(D323,B323)</f>
        <v>Journal of Experimental Analysis of Behavior</v>
      </c>
      <c r="H323" s="11" t="s">
        <v>3005</v>
      </c>
    </row>
    <row r="324" spans="2:8" x14ac:dyDescent="0.25">
      <c r="B324" s="12" t="s">
        <v>26</v>
      </c>
      <c r="C324" s="11" t="s">
        <v>3005</v>
      </c>
      <c r="D324" s="13" t="s">
        <v>723</v>
      </c>
      <c r="E324" s="12" t="s">
        <v>868</v>
      </c>
      <c r="F324" s="11"/>
      <c r="G324" s="2" t="str">
        <f t="shared" si="5"/>
        <v>Journal of Fluency Disorders</v>
      </c>
      <c r="H324" s="11" t="s">
        <v>3005</v>
      </c>
    </row>
    <row r="325" spans="2:8" x14ac:dyDescent="0.25">
      <c r="B325" s="12" t="s">
        <v>220</v>
      </c>
      <c r="C325" s="11" t="s">
        <v>3005</v>
      </c>
      <c r="D325" s="13" t="s">
        <v>724</v>
      </c>
      <c r="E325" s="12" t="s">
        <v>869</v>
      </c>
      <c r="F325" s="11"/>
      <c r="G325" s="2" t="str">
        <f t="shared" si="5"/>
        <v>Journal of Forensic Science</v>
      </c>
      <c r="H325" s="11" t="s">
        <v>3005</v>
      </c>
    </row>
    <row r="326" spans="2:8" x14ac:dyDescent="0.25">
      <c r="B326" s="11" t="s">
        <v>2279</v>
      </c>
      <c r="C326" s="11" t="s">
        <v>3005</v>
      </c>
      <c r="D326" s="13" t="s">
        <v>977</v>
      </c>
      <c r="E326" s="11" t="s">
        <v>978</v>
      </c>
      <c r="F326" s="11"/>
      <c r="G326" s="2" t="str">
        <f t="shared" si="5"/>
        <v>Journal Of Geriatric Physical Therapy</v>
      </c>
      <c r="H326" s="11" t="s">
        <v>3005</v>
      </c>
    </row>
    <row r="327" spans="2:8" x14ac:dyDescent="0.25">
      <c r="B327" s="11" t="s">
        <v>2282</v>
      </c>
      <c r="C327" s="11" t="s">
        <v>3005</v>
      </c>
      <c r="D327" s="13" t="s">
        <v>986</v>
      </c>
      <c r="E327" s="11" t="s">
        <v>987</v>
      </c>
      <c r="F327" s="11" t="s">
        <v>1206</v>
      </c>
      <c r="G327" s="2" t="str">
        <f t="shared" si="5"/>
        <v>Journal Of Geriatric Psychiatry And Neurology</v>
      </c>
      <c r="H327" s="11" t="s">
        <v>3005</v>
      </c>
    </row>
    <row r="328" spans="2:8" x14ac:dyDescent="0.25">
      <c r="B328" s="11" t="s">
        <v>2454</v>
      </c>
      <c r="C328" s="11" t="s">
        <v>3005</v>
      </c>
      <c r="D328" s="13" t="s">
        <v>1733</v>
      </c>
      <c r="E328" s="11" t="s">
        <v>1734</v>
      </c>
      <c r="F328" s="11"/>
      <c r="G328" s="2" t="str">
        <f t="shared" si="5"/>
        <v>Journal Of Head Trauma Rehabilitation</v>
      </c>
      <c r="H328" s="11" t="s">
        <v>3005</v>
      </c>
    </row>
    <row r="329" spans="2:8" x14ac:dyDescent="0.25">
      <c r="B329" s="12" t="s">
        <v>222</v>
      </c>
      <c r="C329" s="11" t="s">
        <v>3005</v>
      </c>
      <c r="D329" s="13" t="s">
        <v>629</v>
      </c>
      <c r="E329" s="12" t="s">
        <v>871</v>
      </c>
      <c r="F329" s="11" t="s">
        <v>1802</v>
      </c>
      <c r="G329" s="2" t="str">
        <f t="shared" si="5"/>
        <v>Journal of Indian Speech and Hearing Association</v>
      </c>
      <c r="H329" s="11" t="s">
        <v>3005</v>
      </c>
    </row>
    <row r="330" spans="2:8" x14ac:dyDescent="0.25">
      <c r="B330" s="11" t="s">
        <v>2373</v>
      </c>
      <c r="C330" s="11" t="s">
        <v>3005</v>
      </c>
      <c r="D330" s="13" t="s">
        <v>725</v>
      </c>
      <c r="E330" s="11" t="s">
        <v>873</v>
      </c>
      <c r="F330" s="11" t="s">
        <v>1328</v>
      </c>
      <c r="G330" s="2" t="str">
        <f t="shared" si="5"/>
        <v>Journal Of Intellectual &amp; Developmental Disability</v>
      </c>
      <c r="H330" s="11" t="s">
        <v>3005</v>
      </c>
    </row>
    <row r="331" spans="2:8" x14ac:dyDescent="0.25">
      <c r="B331" s="12" t="s">
        <v>224</v>
      </c>
      <c r="C331" s="11" t="s">
        <v>3005</v>
      </c>
      <c r="D331" s="13" t="s">
        <v>725</v>
      </c>
      <c r="E331" s="12" t="s">
        <v>873</v>
      </c>
      <c r="F331" s="11"/>
      <c r="G331" s="2" t="str">
        <f t="shared" si="5"/>
        <v>Journal of Intellectual and Developmental Disability</v>
      </c>
      <c r="H331" s="11" t="s">
        <v>3005</v>
      </c>
    </row>
    <row r="332" spans="2:8" x14ac:dyDescent="0.25">
      <c r="B332" s="12" t="s">
        <v>223</v>
      </c>
      <c r="C332" s="11" t="s">
        <v>3005</v>
      </c>
      <c r="D332" s="13" t="s">
        <v>726</v>
      </c>
      <c r="E332" s="12" t="s">
        <v>875</v>
      </c>
      <c r="F332" s="11" t="s">
        <v>2069</v>
      </c>
      <c r="G332" s="2" t="str">
        <f t="shared" si="5"/>
        <v>Journal of Intellectual Disabilities</v>
      </c>
      <c r="H332" s="11" t="s">
        <v>3005</v>
      </c>
    </row>
    <row r="333" spans="2:8" x14ac:dyDescent="0.25">
      <c r="B333" s="11" t="s">
        <v>2436</v>
      </c>
      <c r="C333" s="11" t="s">
        <v>3005</v>
      </c>
      <c r="D333" s="13" t="s">
        <v>1659</v>
      </c>
      <c r="E333" s="11" t="s">
        <v>1660</v>
      </c>
      <c r="F333" s="11" t="s">
        <v>1805</v>
      </c>
      <c r="G333" s="2" t="str">
        <f t="shared" si="5"/>
        <v>Journal Of Intellectual Disability Research</v>
      </c>
      <c r="H333" s="11" t="s">
        <v>3005</v>
      </c>
    </row>
    <row r="334" spans="2:8" x14ac:dyDescent="0.25">
      <c r="B334" s="12" t="s">
        <v>228</v>
      </c>
      <c r="C334" s="11" t="s">
        <v>3005</v>
      </c>
      <c r="D334" s="13" t="s">
        <v>630</v>
      </c>
      <c r="E334" s="12" t="s">
        <v>877</v>
      </c>
      <c r="F334" s="11" t="s">
        <v>1807</v>
      </c>
      <c r="G334" s="2" t="str">
        <f t="shared" si="5"/>
        <v>Journal of Laryngology and Otology</v>
      </c>
      <c r="H334" s="11" t="s">
        <v>3005</v>
      </c>
    </row>
    <row r="335" spans="2:8" x14ac:dyDescent="0.25">
      <c r="B335" s="12" t="s">
        <v>229</v>
      </c>
      <c r="C335" s="11" t="s">
        <v>3005</v>
      </c>
      <c r="D335" s="13" t="s">
        <v>631</v>
      </c>
      <c r="E335" s="12" t="s">
        <v>650</v>
      </c>
      <c r="F335" s="11" t="s">
        <v>2743</v>
      </c>
      <c r="G335" s="2" t="str">
        <f t="shared" si="5"/>
        <v>Journal of Laryngology and Voice</v>
      </c>
      <c r="H335" s="11" t="s">
        <v>3005</v>
      </c>
    </row>
    <row r="336" spans="2:8" x14ac:dyDescent="0.25">
      <c r="B336" s="12" t="s">
        <v>47</v>
      </c>
      <c r="C336" s="11" t="s">
        <v>3005</v>
      </c>
      <c r="D336" s="13" t="s">
        <v>727</v>
      </c>
      <c r="E336" s="12" t="s">
        <v>880</v>
      </c>
      <c r="F336" s="11"/>
      <c r="G336" s="2" t="str">
        <f t="shared" si="5"/>
        <v>Journal of Learning Disabilities</v>
      </c>
      <c r="H336" s="11" t="s">
        <v>3005</v>
      </c>
    </row>
    <row r="337" spans="2:8" x14ac:dyDescent="0.25">
      <c r="B337" s="12" t="s">
        <v>233</v>
      </c>
      <c r="C337" s="11" t="s">
        <v>3005</v>
      </c>
      <c r="D337" s="13" t="s">
        <v>728</v>
      </c>
      <c r="E337" s="12" t="s">
        <v>882</v>
      </c>
      <c r="F337" s="11" t="s">
        <v>1560</v>
      </c>
      <c r="G337" s="2" t="str">
        <f t="shared" si="5"/>
        <v>Journal of Memory and Language</v>
      </c>
      <c r="H337" s="11" t="s">
        <v>3005</v>
      </c>
    </row>
    <row r="338" spans="2:8" x14ac:dyDescent="0.25">
      <c r="B338" s="12" t="s">
        <v>75</v>
      </c>
      <c r="C338" s="11" t="s">
        <v>3005</v>
      </c>
      <c r="D338" s="13" t="s">
        <v>729</v>
      </c>
      <c r="E338" s="12" t="s">
        <v>883</v>
      </c>
      <c r="F338" s="11" t="s">
        <v>1810</v>
      </c>
      <c r="G338" s="2" t="str">
        <f t="shared" si="5"/>
        <v>Journal of Neurolinguistics</v>
      </c>
      <c r="H338" s="11" t="s">
        <v>3005</v>
      </c>
    </row>
    <row r="339" spans="2:8" x14ac:dyDescent="0.25">
      <c r="B339" s="11" t="s">
        <v>2455</v>
      </c>
      <c r="C339" s="11" t="s">
        <v>3005</v>
      </c>
      <c r="D339" s="13" t="s">
        <v>1735</v>
      </c>
      <c r="E339" s="11" t="s">
        <v>1736</v>
      </c>
      <c r="F339" s="11" t="s">
        <v>1664</v>
      </c>
      <c r="G339" s="2" t="str">
        <f t="shared" si="5"/>
        <v>Journal Of Neurologic Physical Therapy</v>
      </c>
      <c r="H339" s="11" t="s">
        <v>3005</v>
      </c>
    </row>
    <row r="340" spans="2:8" x14ac:dyDescent="0.25">
      <c r="B340" s="11" t="s">
        <v>2496</v>
      </c>
      <c r="C340" s="11" t="s">
        <v>3005</v>
      </c>
      <c r="D340" s="13" t="s">
        <v>2026</v>
      </c>
      <c r="E340" s="11" t="s">
        <v>2027</v>
      </c>
      <c r="F340" s="11"/>
      <c r="G340" s="2" t="str">
        <f t="shared" si="5"/>
        <v>Journal Of Neurology</v>
      </c>
      <c r="H340" s="11" t="s">
        <v>3005</v>
      </c>
    </row>
    <row r="341" spans="2:8" x14ac:dyDescent="0.25">
      <c r="B341" s="11" t="s">
        <v>2522</v>
      </c>
      <c r="C341" s="11" t="s">
        <v>3005</v>
      </c>
      <c r="D341" s="13" t="s">
        <v>2234</v>
      </c>
      <c r="E341" s="11" t="s">
        <v>2235</v>
      </c>
      <c r="F341" s="11" t="s">
        <v>1354</v>
      </c>
      <c r="G341" s="2" t="str">
        <f t="shared" si="5"/>
        <v>Journal Of Neurology, Neurosurgery &amp; Psychiatry</v>
      </c>
      <c r="H341" s="11" t="s">
        <v>3005</v>
      </c>
    </row>
    <row r="342" spans="2:8" x14ac:dyDescent="0.25">
      <c r="B342" s="11" t="s">
        <v>2497</v>
      </c>
      <c r="C342" s="11" t="s">
        <v>3005</v>
      </c>
      <c r="D342" s="13" t="s">
        <v>2029</v>
      </c>
      <c r="E342" s="11"/>
      <c r="F342" s="11" t="s">
        <v>972</v>
      </c>
      <c r="G342" s="2" t="str">
        <f t="shared" si="5"/>
        <v>Journal Of Neuro-Oncology</v>
      </c>
      <c r="H342" s="11" t="s">
        <v>3005</v>
      </c>
    </row>
    <row r="343" spans="2:8" x14ac:dyDescent="0.25">
      <c r="B343" s="11" t="s">
        <v>2478</v>
      </c>
      <c r="C343" s="11" t="s">
        <v>3005</v>
      </c>
      <c r="D343" s="13" t="s">
        <v>1842</v>
      </c>
      <c r="E343" s="11" t="s">
        <v>1843</v>
      </c>
      <c r="F343" s="11" t="s">
        <v>2072</v>
      </c>
      <c r="G343" s="2" t="str">
        <f t="shared" si="5"/>
        <v>Journal Of Neuropathology And Experimental Neurology</v>
      </c>
      <c r="H343" s="11" t="s">
        <v>3005</v>
      </c>
    </row>
    <row r="344" spans="2:8" x14ac:dyDescent="0.25">
      <c r="B344" s="11" t="s">
        <v>2471</v>
      </c>
      <c r="C344" s="11" t="s">
        <v>3005</v>
      </c>
      <c r="D344" s="13" t="s">
        <v>1793</v>
      </c>
      <c r="E344" s="11" t="s">
        <v>1794</v>
      </c>
      <c r="F344" s="11" t="s">
        <v>2657</v>
      </c>
      <c r="G344" s="2" t="str">
        <f t="shared" si="5"/>
        <v>Journal Of Neuropsychology</v>
      </c>
      <c r="H344" s="11" t="s">
        <v>3005</v>
      </c>
    </row>
    <row r="345" spans="2:8" x14ac:dyDescent="0.25">
      <c r="B345" s="11" t="s">
        <v>2486</v>
      </c>
      <c r="C345" s="11" t="s">
        <v>3005</v>
      </c>
      <c r="D345" s="13" t="s">
        <v>1921</v>
      </c>
      <c r="E345" s="11" t="s">
        <v>1922</v>
      </c>
      <c r="F345" s="11" t="s">
        <v>2076</v>
      </c>
      <c r="G345" s="2" t="str">
        <f t="shared" si="5"/>
        <v>Journal Of Neuroradiology</v>
      </c>
      <c r="H345" s="11" t="s">
        <v>3005</v>
      </c>
    </row>
    <row r="346" spans="2:8" x14ac:dyDescent="0.25">
      <c r="B346" s="11" t="s">
        <v>2487</v>
      </c>
      <c r="C346" s="11" t="s">
        <v>3005</v>
      </c>
      <c r="D346" s="13" t="s">
        <v>1923</v>
      </c>
      <c r="E346" s="11" t="s">
        <v>1924</v>
      </c>
      <c r="F346" s="11" t="s">
        <v>2080</v>
      </c>
      <c r="G346" s="2" t="str">
        <f t="shared" si="5"/>
        <v>Journal Of Neuroscience Methods</v>
      </c>
      <c r="H346" s="11" t="s">
        <v>3005</v>
      </c>
    </row>
    <row r="347" spans="2:8" x14ac:dyDescent="0.25">
      <c r="B347" s="11" t="s">
        <v>2516</v>
      </c>
      <c r="C347" s="11" t="s">
        <v>3005</v>
      </c>
      <c r="D347" s="13" t="s">
        <v>2181</v>
      </c>
      <c r="E347" s="11" t="s">
        <v>2182</v>
      </c>
      <c r="F347" s="11" t="s">
        <v>2084</v>
      </c>
      <c r="G347" s="2" t="str">
        <f t="shared" si="5"/>
        <v>Journal Of Neuroscience Nursing</v>
      </c>
      <c r="H347" s="11" t="s">
        <v>3005</v>
      </c>
    </row>
    <row r="348" spans="2:8" x14ac:dyDescent="0.25">
      <c r="B348" s="11" t="s">
        <v>2465</v>
      </c>
      <c r="C348" s="11" t="s">
        <v>3005</v>
      </c>
      <c r="D348" s="13" t="s">
        <v>1774</v>
      </c>
      <c r="E348" s="11" t="s">
        <v>1775</v>
      </c>
      <c r="F348" s="11"/>
      <c r="G348" s="2" t="str">
        <f t="shared" si="5"/>
        <v>Journal Of Neuroscience Research</v>
      </c>
      <c r="H348" s="11" t="s">
        <v>3005</v>
      </c>
    </row>
    <row r="349" spans="2:8" x14ac:dyDescent="0.25">
      <c r="B349" s="11" t="s">
        <v>2498</v>
      </c>
      <c r="C349" s="11" t="s">
        <v>3005</v>
      </c>
      <c r="D349" s="13" t="s">
        <v>2031</v>
      </c>
      <c r="E349" s="11" t="s">
        <v>2032</v>
      </c>
      <c r="F349" s="11" t="s">
        <v>2006</v>
      </c>
      <c r="G349" s="2" t="str">
        <f t="shared" si="5"/>
        <v>Journal Of Neurovirology</v>
      </c>
      <c r="H349" s="11" t="s">
        <v>3005</v>
      </c>
    </row>
    <row r="350" spans="2:8" x14ac:dyDescent="0.25">
      <c r="B350" s="11" t="s">
        <v>2413</v>
      </c>
      <c r="C350" s="11" t="s">
        <v>3005</v>
      </c>
      <c r="D350" s="13" t="s">
        <v>1554</v>
      </c>
      <c r="E350" s="11" t="s">
        <v>1555</v>
      </c>
      <c r="F350" s="11" t="s">
        <v>2044</v>
      </c>
      <c r="G350" s="2" t="str">
        <f t="shared" si="5"/>
        <v>Journal Of Nonparametric Statistics</v>
      </c>
      <c r="H350" s="11" t="s">
        <v>3005</v>
      </c>
    </row>
    <row r="351" spans="2:8" x14ac:dyDescent="0.25">
      <c r="B351" s="11" t="s">
        <v>2276</v>
      </c>
      <c r="C351" s="11" t="s">
        <v>3005</v>
      </c>
      <c r="D351" s="13" t="s">
        <v>965</v>
      </c>
      <c r="E351" s="11" t="s">
        <v>966</v>
      </c>
      <c r="F351" s="11"/>
      <c r="G351" s="2" t="str">
        <f t="shared" si="5"/>
        <v>Journal Of Nutrition In Gerontology And Geriatrics</v>
      </c>
      <c r="H351" s="11" t="s">
        <v>3005</v>
      </c>
    </row>
    <row r="352" spans="2:8" x14ac:dyDescent="0.25">
      <c r="B352" s="11" t="s">
        <v>1098</v>
      </c>
      <c r="C352" s="11" t="s">
        <v>3005</v>
      </c>
      <c r="D352" s="13" t="s">
        <v>1099</v>
      </c>
      <c r="E352" s="11" t="s">
        <v>1100</v>
      </c>
      <c r="F352" s="11" t="s">
        <v>1812</v>
      </c>
      <c r="G352" s="2" t="str">
        <f t="shared" si="5"/>
        <v>Journal of Obsessive-Compulsive and Related Disorders</v>
      </c>
      <c r="H352" s="11" t="s">
        <v>3005</v>
      </c>
    </row>
    <row r="353" spans="2:8" x14ac:dyDescent="0.25">
      <c r="B353" s="11" t="s">
        <v>2448</v>
      </c>
      <c r="C353" s="11" t="s">
        <v>3005</v>
      </c>
      <c r="D353" s="13" t="s">
        <v>1704</v>
      </c>
      <c r="E353" s="11" t="s">
        <v>1705</v>
      </c>
      <c r="F353" s="11"/>
      <c r="G353" s="2" t="str">
        <f t="shared" si="5"/>
        <v>Journal Of Occupational Rehabilitation</v>
      </c>
      <c r="H353" s="11" t="s">
        <v>3005</v>
      </c>
    </row>
    <row r="354" spans="2:8" x14ac:dyDescent="0.25">
      <c r="B354" s="11" t="s">
        <v>2368</v>
      </c>
      <c r="C354" s="11" t="s">
        <v>3005</v>
      </c>
      <c r="D354" s="13" t="s">
        <v>1345</v>
      </c>
      <c r="E354" s="11" t="s">
        <v>1346</v>
      </c>
      <c r="F354" s="11"/>
      <c r="G354" s="2" t="str">
        <f t="shared" si="5"/>
        <v>Journal Of Occupational Therapy, Schools, &amp; Early Intervention</v>
      </c>
      <c r="H354" s="11" t="s">
        <v>3005</v>
      </c>
    </row>
    <row r="355" spans="2:8" x14ac:dyDescent="0.25">
      <c r="B355" s="11" t="s">
        <v>2444</v>
      </c>
      <c r="C355" s="11" t="s">
        <v>3005</v>
      </c>
      <c r="D355" s="13" t="s">
        <v>1690</v>
      </c>
      <c r="E355" s="11" t="s">
        <v>1691</v>
      </c>
      <c r="F355" s="11"/>
      <c r="G355" s="2" t="str">
        <f t="shared" si="5"/>
        <v>Journal Of Offender Rehabilitation</v>
      </c>
      <c r="H355" s="11" t="s">
        <v>3005</v>
      </c>
    </row>
    <row r="356" spans="2:8" x14ac:dyDescent="0.25">
      <c r="B356" s="11" t="s">
        <v>2311</v>
      </c>
      <c r="C356" s="11" t="s">
        <v>3005</v>
      </c>
      <c r="D356" s="13" t="s">
        <v>1103</v>
      </c>
      <c r="E356" s="11" t="s">
        <v>1104</v>
      </c>
      <c r="F356" s="11"/>
      <c r="G356" s="2" t="str">
        <f t="shared" si="5"/>
        <v>Journal Of Oral And Maxillofacial Surgery</v>
      </c>
      <c r="H356" s="11" t="s">
        <v>3005</v>
      </c>
    </row>
    <row r="357" spans="2:8" x14ac:dyDescent="0.25">
      <c r="B357" s="11" t="s">
        <v>2312</v>
      </c>
      <c r="C357" s="11" t="s">
        <v>3005</v>
      </c>
      <c r="D357" s="13" t="s">
        <v>1105</v>
      </c>
      <c r="E357" s="11" t="s">
        <v>1106</v>
      </c>
      <c r="F357" s="11"/>
      <c r="G357" s="2" t="str">
        <f t="shared" si="5"/>
        <v>Journal Of Oral And Maxillofacial Surgery, Medicine, And Pathology</v>
      </c>
      <c r="H357" s="11" t="s">
        <v>3005</v>
      </c>
    </row>
    <row r="358" spans="2:8" x14ac:dyDescent="0.25">
      <c r="B358" s="11" t="s">
        <v>2310</v>
      </c>
      <c r="C358" s="11" t="s">
        <v>3005</v>
      </c>
      <c r="D358" s="13" t="s">
        <v>1101</v>
      </c>
      <c r="E358" s="11" t="s">
        <v>1102</v>
      </c>
      <c r="F358" s="11" t="s">
        <v>2047</v>
      </c>
      <c r="G358" s="2" t="str">
        <f t="shared" si="5"/>
        <v>Journal Of Oral Biology And Craniofacial Research</v>
      </c>
      <c r="H358" s="11" t="s">
        <v>3005</v>
      </c>
    </row>
    <row r="359" spans="2:8" x14ac:dyDescent="0.25">
      <c r="B359" s="11" t="s">
        <v>2297</v>
      </c>
      <c r="C359" s="11" t="s">
        <v>3005</v>
      </c>
      <c r="D359" s="13" t="s">
        <v>1043</v>
      </c>
      <c r="E359" s="11" t="s">
        <v>1044</v>
      </c>
      <c r="F359" s="11"/>
      <c r="G359" s="2" t="str">
        <f t="shared" si="5"/>
        <v>Journal Of Oral Pathology &amp; Medicine</v>
      </c>
      <c r="H359" s="11" t="s">
        <v>3005</v>
      </c>
    </row>
    <row r="360" spans="2:8" x14ac:dyDescent="0.25">
      <c r="B360" s="11" t="s">
        <v>2418</v>
      </c>
      <c r="C360" s="11" t="s">
        <v>3005</v>
      </c>
      <c r="D360" s="13" t="s">
        <v>1573</v>
      </c>
      <c r="E360" s="11" t="s">
        <v>1574</v>
      </c>
      <c r="F360" s="11"/>
      <c r="G360" s="2" t="str">
        <f t="shared" si="5"/>
        <v>Journal Of Paediatrics And Child Health</v>
      </c>
      <c r="H360" s="11" t="s">
        <v>3005</v>
      </c>
    </row>
    <row r="361" spans="2:8" x14ac:dyDescent="0.25">
      <c r="B361" s="11" t="s">
        <v>2425</v>
      </c>
      <c r="C361" s="11" t="s">
        <v>3005</v>
      </c>
      <c r="D361" s="13" t="s">
        <v>1589</v>
      </c>
      <c r="E361" s="11" t="s">
        <v>1590</v>
      </c>
      <c r="F361" s="11" t="s">
        <v>1848</v>
      </c>
      <c r="G361" s="2" t="str">
        <f t="shared" si="5"/>
        <v>Journal Of Pediatric And Adolescent Gynecology</v>
      </c>
      <c r="H361" s="11" t="s">
        <v>3005</v>
      </c>
    </row>
    <row r="362" spans="2:8" x14ac:dyDescent="0.25">
      <c r="B362" s="11" t="s">
        <v>2431</v>
      </c>
      <c r="C362" s="11" t="s">
        <v>3005</v>
      </c>
      <c r="D362" s="13" t="s">
        <v>1635</v>
      </c>
      <c r="E362" s="11" t="s">
        <v>1636</v>
      </c>
      <c r="F362" s="11" t="s">
        <v>2002</v>
      </c>
      <c r="G362" s="2" t="str">
        <f t="shared" si="5"/>
        <v>Journal Of Pediatric Epilepsy</v>
      </c>
      <c r="H362" s="11" t="s">
        <v>3005</v>
      </c>
    </row>
    <row r="363" spans="2:8" x14ac:dyDescent="0.25">
      <c r="B363" s="11" t="s">
        <v>2419</v>
      </c>
      <c r="C363" s="11" t="s">
        <v>3005</v>
      </c>
      <c r="D363" s="13" t="s">
        <v>1576</v>
      </c>
      <c r="E363" s="11"/>
      <c r="F363" s="11" t="s">
        <v>1815</v>
      </c>
      <c r="G363" s="2" t="str">
        <f t="shared" si="5"/>
        <v>Journal Of Pediatric Gastroenterology And Nutrition</v>
      </c>
      <c r="H363" s="11" t="s">
        <v>3005</v>
      </c>
    </row>
    <row r="364" spans="2:8" x14ac:dyDescent="0.25">
      <c r="B364" s="11" t="s">
        <v>2432</v>
      </c>
      <c r="C364" s="11" t="s">
        <v>3005</v>
      </c>
      <c r="D364" s="13" t="s">
        <v>1638</v>
      </c>
      <c r="E364" s="11" t="s">
        <v>1639</v>
      </c>
      <c r="F364" s="11" t="s">
        <v>1819</v>
      </c>
      <c r="G364" s="2" t="str">
        <f t="shared" si="5"/>
        <v>Journal Of Pediatric Genetics</v>
      </c>
      <c r="H364" s="11" t="s">
        <v>3005</v>
      </c>
    </row>
    <row r="365" spans="2:8" x14ac:dyDescent="0.25">
      <c r="B365" s="11" t="s">
        <v>2426</v>
      </c>
      <c r="C365" s="11" t="s">
        <v>3005</v>
      </c>
      <c r="D365" s="13" t="s">
        <v>1591</v>
      </c>
      <c r="E365" s="11" t="s">
        <v>1592</v>
      </c>
      <c r="F365" s="11" t="s">
        <v>1647</v>
      </c>
      <c r="G365" s="2" t="str">
        <f t="shared" si="5"/>
        <v>Journal Of Pediatric Health Care</v>
      </c>
      <c r="H365" s="11" t="s">
        <v>3005</v>
      </c>
    </row>
    <row r="366" spans="2:8" x14ac:dyDescent="0.25">
      <c r="B366" s="11" t="s">
        <v>2433</v>
      </c>
      <c r="C366" s="11" t="s">
        <v>3005</v>
      </c>
      <c r="D366" s="13" t="s">
        <v>1641</v>
      </c>
      <c r="E366" s="11" t="s">
        <v>1642</v>
      </c>
      <c r="F366" s="11"/>
      <c r="G366" s="2" t="str">
        <f t="shared" si="5"/>
        <v>Journal Of Pediatric Neurology</v>
      </c>
      <c r="H366" s="11" t="s">
        <v>3005</v>
      </c>
    </row>
    <row r="367" spans="2:8" x14ac:dyDescent="0.25">
      <c r="B367" s="11" t="s">
        <v>2374</v>
      </c>
      <c r="C367" s="11" t="s">
        <v>3005</v>
      </c>
      <c r="D367" s="13" t="s">
        <v>1371</v>
      </c>
      <c r="E367" s="11"/>
      <c r="F367" s="11"/>
      <c r="G367" s="2" t="str">
        <f t="shared" si="5"/>
        <v>Journal Of Pediatric Neuropsychology</v>
      </c>
      <c r="H367" s="11" t="s">
        <v>3005</v>
      </c>
    </row>
    <row r="368" spans="2:8" x14ac:dyDescent="0.25">
      <c r="B368" s="12" t="s">
        <v>27</v>
      </c>
      <c r="C368" s="11" t="s">
        <v>3005</v>
      </c>
      <c r="D368" s="13" t="s">
        <v>730</v>
      </c>
      <c r="E368" s="12" t="s">
        <v>884</v>
      </c>
      <c r="F368" s="11" t="s">
        <v>2225</v>
      </c>
      <c r="G368" s="2" t="str">
        <f t="shared" si="5"/>
        <v>Journal of Phonetics</v>
      </c>
      <c r="H368" s="11" t="s">
        <v>3005</v>
      </c>
    </row>
    <row r="369" spans="2:8" x14ac:dyDescent="0.25">
      <c r="B369" s="11" t="s">
        <v>2459</v>
      </c>
      <c r="C369" s="11" t="s">
        <v>3005</v>
      </c>
      <c r="D369" s="13" t="s">
        <v>1749</v>
      </c>
      <c r="E369" s="11" t="s">
        <v>1750</v>
      </c>
      <c r="F369" s="11"/>
      <c r="G369" s="2" t="str">
        <f t="shared" si="5"/>
        <v>Journal Of Physical Therapy Education</v>
      </c>
      <c r="H369" s="11" t="s">
        <v>3005</v>
      </c>
    </row>
    <row r="370" spans="2:8" x14ac:dyDescent="0.25">
      <c r="B370" s="11" t="s">
        <v>2792</v>
      </c>
      <c r="C370" s="11" t="s">
        <v>3005</v>
      </c>
      <c r="D370" s="13" t="s">
        <v>2759</v>
      </c>
      <c r="E370" s="11" t="s">
        <v>2756</v>
      </c>
      <c r="F370" s="11" t="s">
        <v>1958</v>
      </c>
      <c r="G370" s="2" t="str">
        <f t="shared" si="5"/>
        <v>Journal Of Policy And Practice In Intellectual Disabilities</v>
      </c>
      <c r="H370" s="11" t="s">
        <v>3005</v>
      </c>
    </row>
    <row r="371" spans="2:8" x14ac:dyDescent="0.25">
      <c r="B371" s="12" t="s">
        <v>245</v>
      </c>
      <c r="C371" s="11" t="s">
        <v>3005</v>
      </c>
      <c r="D371" s="13" t="s">
        <v>731</v>
      </c>
      <c r="E371" s="12" t="s">
        <v>885</v>
      </c>
      <c r="F371" s="11" t="s">
        <v>1168</v>
      </c>
      <c r="G371" s="2" t="str">
        <f t="shared" si="5"/>
        <v>Journal of Positive Behavior Interventions</v>
      </c>
      <c r="H371" s="11" t="s">
        <v>3005</v>
      </c>
    </row>
    <row r="372" spans="2:8" x14ac:dyDescent="0.25">
      <c r="B372" s="12" t="s">
        <v>246</v>
      </c>
      <c r="C372" s="11" t="s">
        <v>3005</v>
      </c>
      <c r="D372" s="13" t="s">
        <v>732</v>
      </c>
      <c r="E372" s="12" t="s">
        <v>887</v>
      </c>
      <c r="F372" s="11"/>
      <c r="G372" s="2" t="str">
        <f t="shared" si="5"/>
        <v>Journal of Pragmatics</v>
      </c>
      <c r="H372" s="11" t="s">
        <v>3005</v>
      </c>
    </row>
    <row r="373" spans="2:8" x14ac:dyDescent="0.25">
      <c r="B373" s="11" t="s">
        <v>2372</v>
      </c>
      <c r="C373" s="11" t="s">
        <v>3005</v>
      </c>
      <c r="D373" s="13" t="s">
        <v>1360</v>
      </c>
      <c r="E373" s="11" t="s">
        <v>1361</v>
      </c>
      <c r="F373" s="11" t="s">
        <v>2021</v>
      </c>
      <c r="G373" s="2" t="str">
        <f t="shared" si="5"/>
        <v>Journal Of Professional Counseling: Practice, Theory &amp; Research</v>
      </c>
      <c r="H373" s="11" t="s">
        <v>3005</v>
      </c>
    </row>
    <row r="374" spans="2:8" x14ac:dyDescent="0.25">
      <c r="B374" s="11" t="s">
        <v>2456</v>
      </c>
      <c r="C374" s="11" t="s">
        <v>3005</v>
      </c>
      <c r="D374" s="13" t="s">
        <v>1737</v>
      </c>
      <c r="E374" s="11" t="s">
        <v>1738</v>
      </c>
      <c r="F374" s="11"/>
      <c r="G374" s="2" t="str">
        <f t="shared" si="5"/>
        <v>Journal Of Prosthetics &amp; Orthotics</v>
      </c>
      <c r="H374" s="11" t="s">
        <v>3005</v>
      </c>
    </row>
    <row r="375" spans="2:8" x14ac:dyDescent="0.25">
      <c r="B375" s="11" t="s">
        <v>2560</v>
      </c>
      <c r="C375" s="11" t="s">
        <v>3005</v>
      </c>
      <c r="D375" s="13" t="s">
        <v>2561</v>
      </c>
      <c r="E375" s="11" t="s">
        <v>2562</v>
      </c>
      <c r="F375" s="11" t="s">
        <v>1712</v>
      </c>
      <c r="G375" s="2" t="str">
        <f t="shared" si="5"/>
        <v>JOURNAL OF PSYCHIATRIC &amp; MENTAL HEALTH NURSING</v>
      </c>
      <c r="H375" s="11" t="s">
        <v>3005</v>
      </c>
    </row>
    <row r="376" spans="2:8" x14ac:dyDescent="0.25">
      <c r="B376" s="11" t="s">
        <v>2693</v>
      </c>
      <c r="C376" s="11" t="s">
        <v>3005</v>
      </c>
      <c r="D376" s="13" t="s">
        <v>2694</v>
      </c>
      <c r="E376" s="11"/>
      <c r="F376" s="11" t="s">
        <v>1942</v>
      </c>
      <c r="G376" s="2" t="str">
        <f t="shared" si="5"/>
        <v>JOURNAL OF PSYCHIATRIC PRACTICE</v>
      </c>
      <c r="H376" s="11" t="s">
        <v>3005</v>
      </c>
    </row>
    <row r="377" spans="2:8" x14ac:dyDescent="0.25">
      <c r="B377" s="11" t="s">
        <v>2608</v>
      </c>
      <c r="C377" s="11" t="s">
        <v>3005</v>
      </c>
      <c r="D377" s="13" t="s">
        <v>2609</v>
      </c>
      <c r="E377" s="11" t="s">
        <v>2610</v>
      </c>
      <c r="F377" s="11" t="s">
        <v>2653</v>
      </c>
      <c r="G377" s="2" t="str">
        <f t="shared" si="5"/>
        <v>Journal of Psychiatric Research</v>
      </c>
      <c r="H377" s="11" t="s">
        <v>3005</v>
      </c>
    </row>
    <row r="378" spans="2:8" x14ac:dyDescent="0.25">
      <c r="B378" s="11" t="s">
        <v>2388</v>
      </c>
      <c r="C378" s="11" t="s">
        <v>3005</v>
      </c>
      <c r="D378" s="13" t="s">
        <v>1459</v>
      </c>
      <c r="E378" s="11" t="s">
        <v>1460</v>
      </c>
      <c r="F378" s="11" t="s">
        <v>2051</v>
      </c>
      <c r="G378" s="2" t="str">
        <f t="shared" si="5"/>
        <v>Journal Of Psychoeducational Assessment</v>
      </c>
      <c r="H378" s="11" t="s">
        <v>3005</v>
      </c>
    </row>
    <row r="379" spans="2:8" x14ac:dyDescent="0.25">
      <c r="B379" s="12" t="s">
        <v>57</v>
      </c>
      <c r="C379" s="11" t="s">
        <v>3005</v>
      </c>
      <c r="D379" s="13" t="s">
        <v>733</v>
      </c>
      <c r="E379" s="12" t="s">
        <v>888</v>
      </c>
      <c r="F379" s="11" t="s">
        <v>1767</v>
      </c>
      <c r="G379" s="2" t="str">
        <f t="shared" si="5"/>
        <v>Journal of Psycholinguistic Research</v>
      </c>
      <c r="H379" s="11" t="s">
        <v>3005</v>
      </c>
    </row>
    <row r="380" spans="2:8" x14ac:dyDescent="0.25">
      <c r="B380" s="11" t="s">
        <v>2394</v>
      </c>
      <c r="C380" s="11" t="s">
        <v>3005</v>
      </c>
      <c r="D380" s="13" t="s">
        <v>1481</v>
      </c>
      <c r="E380" s="11" t="s">
        <v>1482</v>
      </c>
      <c r="F380" s="11"/>
      <c r="G380" s="2" t="str">
        <f t="shared" si="5"/>
        <v>Journal Of Psychologists And Counsellors In Schools</v>
      </c>
      <c r="H380" s="11" t="s">
        <v>3005</v>
      </c>
    </row>
    <row r="381" spans="2:8" x14ac:dyDescent="0.25">
      <c r="B381" s="11" t="s">
        <v>2317</v>
      </c>
      <c r="C381" s="11" t="s">
        <v>3005</v>
      </c>
      <c r="D381" s="13" t="s">
        <v>1118</v>
      </c>
      <c r="E381" s="11" t="s">
        <v>1119</v>
      </c>
      <c r="F381" s="11"/>
      <c r="G381" s="2" t="str">
        <f t="shared" si="5"/>
        <v>Journal Of Psychopathology And Behavioral Assessment</v>
      </c>
      <c r="H381" s="11" t="s">
        <v>3005</v>
      </c>
    </row>
    <row r="382" spans="2:8" x14ac:dyDescent="0.25">
      <c r="B382" s="11" t="s">
        <v>2326</v>
      </c>
      <c r="C382" s="11" t="s">
        <v>3005</v>
      </c>
      <c r="D382" s="13" t="s">
        <v>1159</v>
      </c>
      <c r="E382" s="11"/>
      <c r="F382" s="11"/>
      <c r="G382" s="2" t="str">
        <f t="shared" si="5"/>
        <v>Journal Of Psychosocial Rehabilitation And Mental Health</v>
      </c>
      <c r="H382" s="11" t="s">
        <v>3005</v>
      </c>
    </row>
    <row r="383" spans="2:8" x14ac:dyDescent="0.25">
      <c r="B383" s="11" t="s">
        <v>2305</v>
      </c>
      <c r="C383" s="11" t="s">
        <v>3005</v>
      </c>
      <c r="D383" s="13" t="s">
        <v>1077</v>
      </c>
      <c r="E383" s="11" t="s">
        <v>1078</v>
      </c>
      <c r="F383" s="11" t="s">
        <v>1965</v>
      </c>
      <c r="G383" s="2" t="str">
        <f t="shared" si="5"/>
        <v>Journal Of Psychosomatic Research</v>
      </c>
      <c r="H383" s="11" t="s">
        <v>3005</v>
      </c>
    </row>
    <row r="384" spans="2:8" x14ac:dyDescent="0.25">
      <c r="B384" s="11" t="s">
        <v>2643</v>
      </c>
      <c r="C384" s="11" t="s">
        <v>3005</v>
      </c>
      <c r="D384" s="13" t="s">
        <v>2644</v>
      </c>
      <c r="E384" s="11" t="s">
        <v>2645</v>
      </c>
      <c r="F384" s="11"/>
      <c r="G384" s="2" t="str">
        <f t="shared" si="5"/>
        <v>Journal of Psychotherapy in Independent Practice</v>
      </c>
      <c r="H384" s="11" t="s">
        <v>3005</v>
      </c>
    </row>
    <row r="385" spans="2:8" x14ac:dyDescent="0.25">
      <c r="B385" s="12" t="s">
        <v>259</v>
      </c>
      <c r="C385" s="11" t="s">
        <v>3005</v>
      </c>
      <c r="D385" s="13" t="s">
        <v>734</v>
      </c>
      <c r="E385" s="12" t="s">
        <v>890</v>
      </c>
      <c r="F385" s="11"/>
      <c r="G385" s="2" t="str">
        <f t="shared" si="5"/>
        <v>Journal of Special Education</v>
      </c>
      <c r="H385" s="11" t="s">
        <v>3005</v>
      </c>
    </row>
    <row r="386" spans="2:8" x14ac:dyDescent="0.25">
      <c r="B386" s="12" t="s">
        <v>260</v>
      </c>
      <c r="C386" s="11" t="s">
        <v>3005</v>
      </c>
      <c r="D386" s="13" t="s">
        <v>735</v>
      </c>
      <c r="E386" s="12" t="s">
        <v>892</v>
      </c>
      <c r="F386" s="11" t="s">
        <v>2266</v>
      </c>
      <c r="G386" s="2" t="str">
        <f t="shared" si="5"/>
        <v>Journal of Special Education Technology</v>
      </c>
      <c r="H386" s="11" t="s">
        <v>3005</v>
      </c>
    </row>
    <row r="387" spans="2:8" x14ac:dyDescent="0.25">
      <c r="B387" s="11" t="s">
        <v>2313</v>
      </c>
      <c r="C387" s="11" t="s">
        <v>3005</v>
      </c>
      <c r="D387" s="13" t="s">
        <v>1107</v>
      </c>
      <c r="E387" s="11" t="s">
        <v>1108</v>
      </c>
      <c r="F387" s="11"/>
      <c r="G387" s="2" t="str">
        <f t="shared" ref="G387:G450" si="6">HYPERLINK(D387,B387)</f>
        <v>Journal Of Stomatology Oral And Maxillofacial Surgery</v>
      </c>
      <c r="H387" s="11" t="s">
        <v>3005</v>
      </c>
    </row>
    <row r="388" spans="2:8" x14ac:dyDescent="0.25">
      <c r="B388" s="11" t="s">
        <v>2440</v>
      </c>
      <c r="C388" s="11" t="s">
        <v>3005</v>
      </c>
      <c r="D388" s="13" t="s">
        <v>1681</v>
      </c>
      <c r="E388" s="11" t="s">
        <v>1682</v>
      </c>
      <c r="F388" s="11" t="s">
        <v>2199</v>
      </c>
      <c r="G388" s="2" t="str">
        <f t="shared" si="6"/>
        <v>Journal Of Stroke And Cerebrovascular Diseases</v>
      </c>
      <c r="H388" s="11" t="s">
        <v>3005</v>
      </c>
    </row>
    <row r="389" spans="2:8" x14ac:dyDescent="0.25">
      <c r="B389" s="11" t="s">
        <v>1161</v>
      </c>
      <c r="C389" s="11" t="s">
        <v>3005</v>
      </c>
      <c r="D389" s="13" t="s">
        <v>1162</v>
      </c>
      <c r="E389" s="11"/>
      <c r="F389" s="11" t="s">
        <v>2054</v>
      </c>
      <c r="G389" s="2" t="str">
        <f t="shared" si="6"/>
        <v>Journal of Technology in Behavioral Science</v>
      </c>
      <c r="H389" s="11" t="s">
        <v>3005</v>
      </c>
    </row>
    <row r="390" spans="2:8" x14ac:dyDescent="0.25">
      <c r="B390" s="11" t="s">
        <v>2247</v>
      </c>
      <c r="C390" s="11" t="s">
        <v>3005</v>
      </c>
      <c r="D390" s="13" t="s">
        <v>2248</v>
      </c>
      <c r="E390" s="11" t="s">
        <v>2249</v>
      </c>
      <c r="F390" s="11" t="s">
        <v>2058</v>
      </c>
      <c r="G390" s="2" t="str">
        <f t="shared" si="6"/>
        <v>Journal of the American Psychoanalytic Association</v>
      </c>
      <c r="H390" s="11" t="s">
        <v>3005</v>
      </c>
    </row>
    <row r="391" spans="2:8" x14ac:dyDescent="0.25">
      <c r="B391" s="11" t="s">
        <v>2325</v>
      </c>
      <c r="C391" s="11" t="s">
        <v>3005</v>
      </c>
      <c r="D391" s="13" t="s">
        <v>1156</v>
      </c>
      <c r="E391" s="11" t="s">
        <v>1157</v>
      </c>
      <c r="F391" s="11" t="s">
        <v>1969</v>
      </c>
      <c r="G391" s="2" t="str">
        <f t="shared" si="6"/>
        <v>Journal Of The Association For Research In Otolaryngology</v>
      </c>
      <c r="H391" s="11" t="s">
        <v>3005</v>
      </c>
    </row>
    <row r="392" spans="2:8" x14ac:dyDescent="0.25">
      <c r="B392" s="11" t="s">
        <v>2301</v>
      </c>
      <c r="C392" s="11" t="s">
        <v>3005</v>
      </c>
      <c r="D392" s="13" t="s">
        <v>1055</v>
      </c>
      <c r="E392" s="11" t="s">
        <v>1056</v>
      </c>
      <c r="F392" s="11"/>
      <c r="G392" s="2" t="str">
        <f t="shared" si="6"/>
        <v>Journal Of The International Neuropsychological Society</v>
      </c>
      <c r="H392" s="11" t="s">
        <v>3005</v>
      </c>
    </row>
    <row r="393" spans="2:8" x14ac:dyDescent="0.25">
      <c r="B393" s="12" t="s">
        <v>18</v>
      </c>
      <c r="C393" s="11" t="s">
        <v>3005</v>
      </c>
      <c r="D393" s="13" t="s">
        <v>736</v>
      </c>
      <c r="E393" s="12" t="s">
        <v>894</v>
      </c>
      <c r="F393" s="11"/>
      <c r="G393" s="2" t="str">
        <f t="shared" si="6"/>
        <v>Journal of the International Phonetic Association</v>
      </c>
      <c r="H393" s="11" t="s">
        <v>3005</v>
      </c>
    </row>
    <row r="394" spans="2:8" x14ac:dyDescent="0.25">
      <c r="B394" s="11" t="s">
        <v>2481</v>
      </c>
      <c r="C394" s="11" t="s">
        <v>3005</v>
      </c>
      <c r="D394" s="13" t="s">
        <v>1872</v>
      </c>
      <c r="E394" s="11" t="s">
        <v>1873</v>
      </c>
      <c r="F394" s="11" t="s">
        <v>2087</v>
      </c>
      <c r="G394" s="2" t="str">
        <f t="shared" si="6"/>
        <v>Journal Of The Neurological Sciences</v>
      </c>
      <c r="H394" s="11" t="s">
        <v>3005</v>
      </c>
    </row>
    <row r="395" spans="2:8" x14ac:dyDescent="0.25">
      <c r="B395" s="11" t="s">
        <v>2720</v>
      </c>
      <c r="C395" s="11" t="s">
        <v>3005</v>
      </c>
      <c r="D395" s="13" t="s">
        <v>1797</v>
      </c>
      <c r="E395" s="11" t="s">
        <v>1798</v>
      </c>
      <c r="F395" s="11" t="s">
        <v>1823</v>
      </c>
      <c r="G395" s="2" t="str">
        <f t="shared" si="6"/>
        <v xml:space="preserve">Journal Of The Peripheral Nervous System </v>
      </c>
      <c r="H395" s="11" t="s">
        <v>3005</v>
      </c>
    </row>
    <row r="396" spans="2:8" x14ac:dyDescent="0.25">
      <c r="B396" s="12" t="s">
        <v>48</v>
      </c>
      <c r="C396" s="11" t="s">
        <v>3005</v>
      </c>
      <c r="D396" s="13" t="s">
        <v>737</v>
      </c>
      <c r="E396" s="12" t="s">
        <v>896</v>
      </c>
      <c r="F396" s="11" t="s">
        <v>990</v>
      </c>
      <c r="G396" s="2" t="str">
        <f t="shared" si="6"/>
        <v>Journal of Vestibular Research</v>
      </c>
      <c r="H396" s="11" t="s">
        <v>3005</v>
      </c>
    </row>
    <row r="397" spans="2:8" x14ac:dyDescent="0.25">
      <c r="B397" s="11" t="s">
        <v>2284</v>
      </c>
      <c r="C397" s="11" t="s">
        <v>3005</v>
      </c>
      <c r="D397" s="13" t="s">
        <v>1004</v>
      </c>
      <c r="E397" s="11" t="s">
        <v>1003</v>
      </c>
      <c r="F397" s="11" t="s">
        <v>2634</v>
      </c>
      <c r="G397" s="2" t="str">
        <f t="shared" si="6"/>
        <v>Journal Of Vibration And Acoustics</v>
      </c>
      <c r="H397" s="11" t="s">
        <v>3005</v>
      </c>
    </row>
    <row r="398" spans="2:8" x14ac:dyDescent="0.25">
      <c r="B398" s="12" t="s">
        <v>28</v>
      </c>
      <c r="C398" s="11" t="s">
        <v>3005</v>
      </c>
      <c r="D398" s="13" t="s">
        <v>738</v>
      </c>
      <c r="E398" s="12" t="s">
        <v>897</v>
      </c>
      <c r="F398" s="11" t="s">
        <v>1671</v>
      </c>
      <c r="G398" s="2" t="str">
        <f t="shared" si="6"/>
        <v>Journal of Voice</v>
      </c>
      <c r="H398" s="11" t="s">
        <v>3005</v>
      </c>
    </row>
    <row r="399" spans="2:8" x14ac:dyDescent="0.25">
      <c r="B399" s="11" t="s">
        <v>2457</v>
      </c>
      <c r="C399" s="11" t="s">
        <v>3005</v>
      </c>
      <c r="D399" s="13" t="s">
        <v>1739</v>
      </c>
      <c r="E399" s="11" t="s">
        <v>1740</v>
      </c>
      <c r="F399" s="11" t="s">
        <v>1696</v>
      </c>
      <c r="G399" s="2" t="str">
        <f t="shared" si="6"/>
        <v>Journal Of Womens Health Physical Therapy</v>
      </c>
      <c r="H399" s="11" t="s">
        <v>3005</v>
      </c>
    </row>
    <row r="400" spans="2:8" x14ac:dyDescent="0.25">
      <c r="B400" s="11" t="s">
        <v>2273</v>
      </c>
      <c r="C400" s="11" t="s">
        <v>3005</v>
      </c>
      <c r="D400" s="13" t="s">
        <v>2783</v>
      </c>
      <c r="E400" s="11" t="s">
        <v>953</v>
      </c>
      <c r="F400" s="11" t="s">
        <v>2638</v>
      </c>
      <c r="G400" s="2" t="str">
        <f t="shared" si="6"/>
        <v>Journals Of Gerontology Series A: Biomedical Sciences And Medical Sciences</v>
      </c>
      <c r="H400" s="11" t="s">
        <v>3005</v>
      </c>
    </row>
    <row r="401" spans="2:8" x14ac:dyDescent="0.25">
      <c r="B401" s="12" t="s">
        <v>37</v>
      </c>
      <c r="C401" s="11" t="s">
        <v>3005</v>
      </c>
      <c r="D401" s="13" t="s">
        <v>739</v>
      </c>
      <c r="E401" s="12" t="s">
        <v>898</v>
      </c>
      <c r="F401" s="11" t="s">
        <v>2233</v>
      </c>
      <c r="G401" s="2" t="str">
        <f t="shared" si="6"/>
        <v>Journals of Gerontology Series B: Psychological Sciences and Social Sciences</v>
      </c>
      <c r="H401" s="11" t="s">
        <v>3005</v>
      </c>
    </row>
    <row r="402" spans="2:8" x14ac:dyDescent="0.25">
      <c r="B402" s="12" t="s">
        <v>49</v>
      </c>
      <c r="C402" s="11" t="s">
        <v>3005</v>
      </c>
      <c r="D402" s="13" t="s">
        <v>740</v>
      </c>
      <c r="E402" s="12" t="s">
        <v>900</v>
      </c>
      <c r="F402" s="11"/>
      <c r="G402" s="2" t="str">
        <f t="shared" si="6"/>
        <v>Language &amp; Speech</v>
      </c>
      <c r="H402" s="11" t="s">
        <v>3005</v>
      </c>
    </row>
    <row r="403" spans="2:8" x14ac:dyDescent="0.25">
      <c r="B403" s="12" t="s">
        <v>266</v>
      </c>
      <c r="C403" s="11" t="s">
        <v>3005</v>
      </c>
      <c r="D403" s="13" t="s">
        <v>741</v>
      </c>
      <c r="E403" s="12" t="s">
        <v>902</v>
      </c>
      <c r="F403" s="11"/>
      <c r="G403" s="2" t="str">
        <f t="shared" si="6"/>
        <v>Language Acquisition</v>
      </c>
      <c r="H403" s="11" t="s">
        <v>3005</v>
      </c>
    </row>
    <row r="404" spans="2:8" x14ac:dyDescent="0.25">
      <c r="B404" s="12" t="s">
        <v>267</v>
      </c>
      <c r="C404" s="11" t="s">
        <v>3005</v>
      </c>
      <c r="D404" s="13" t="s">
        <v>742</v>
      </c>
      <c r="E404" s="12" t="s">
        <v>904</v>
      </c>
      <c r="F404" s="11" t="s">
        <v>1165</v>
      </c>
      <c r="G404" s="2" t="str">
        <f t="shared" si="6"/>
        <v>Language and Cognition and Neuroscience (formerly Language and Cognitive Processes)</v>
      </c>
      <c r="H404" s="11" t="s">
        <v>3005</v>
      </c>
    </row>
    <row r="405" spans="2:8" x14ac:dyDescent="0.25">
      <c r="B405" s="12" t="s">
        <v>268</v>
      </c>
      <c r="C405" s="11" t="s">
        <v>3005</v>
      </c>
      <c r="D405" s="13" t="s">
        <v>632</v>
      </c>
      <c r="E405" s="12" t="s">
        <v>649</v>
      </c>
      <c r="F405" s="11" t="s">
        <v>1018</v>
      </c>
      <c r="G405" s="2" t="str">
        <f t="shared" si="6"/>
        <v>Language and Communication</v>
      </c>
      <c r="H405" s="11" t="s">
        <v>3005</v>
      </c>
    </row>
    <row r="406" spans="2:8" x14ac:dyDescent="0.25">
      <c r="B406" s="12" t="s">
        <v>72</v>
      </c>
      <c r="C406" s="11" t="s">
        <v>3005</v>
      </c>
      <c r="D406" s="13" t="s">
        <v>743</v>
      </c>
      <c r="E406" s="12" t="s">
        <v>907</v>
      </c>
      <c r="F406" s="11" t="s">
        <v>1051</v>
      </c>
      <c r="G406" s="2" t="str">
        <f t="shared" si="6"/>
        <v>Language Learning</v>
      </c>
      <c r="H406" s="11" t="s">
        <v>3005</v>
      </c>
    </row>
    <row r="407" spans="2:8" x14ac:dyDescent="0.25">
      <c r="B407" s="12" t="s">
        <v>269</v>
      </c>
      <c r="C407" s="11" t="s">
        <v>3005</v>
      </c>
      <c r="D407" s="13" t="s">
        <v>744</v>
      </c>
      <c r="E407" s="12" t="s">
        <v>909</v>
      </c>
      <c r="F407" s="11" t="s">
        <v>1416</v>
      </c>
      <c r="G407" s="2" t="str">
        <f t="shared" si="6"/>
        <v>Language Sciences</v>
      </c>
      <c r="H407" s="11" t="s">
        <v>3005</v>
      </c>
    </row>
    <row r="408" spans="2:8" x14ac:dyDescent="0.25">
      <c r="B408" s="12" t="s">
        <v>273</v>
      </c>
      <c r="C408" s="11" t="s">
        <v>3005</v>
      </c>
      <c r="D408" s="13" t="s">
        <v>745</v>
      </c>
      <c r="E408" s="12" t="s">
        <v>910</v>
      </c>
      <c r="F408" s="11"/>
      <c r="G408" s="2" t="str">
        <f t="shared" si="6"/>
        <v>Laryngoscope</v>
      </c>
      <c r="H408" s="11" t="s">
        <v>3005</v>
      </c>
    </row>
    <row r="409" spans="2:8" x14ac:dyDescent="0.25">
      <c r="B409" s="11" t="s">
        <v>2034</v>
      </c>
      <c r="C409" s="11" t="s">
        <v>3005</v>
      </c>
      <c r="D409" s="13" t="s">
        <v>2035</v>
      </c>
      <c r="E409" s="11" t="s">
        <v>2036</v>
      </c>
      <c r="F409" s="11"/>
      <c r="G409" s="2" t="str">
        <f t="shared" si="6"/>
        <v>Learning &amp; Behavior</v>
      </c>
      <c r="H409" s="11" t="s">
        <v>3005</v>
      </c>
    </row>
    <row r="410" spans="2:8" x14ac:dyDescent="0.25">
      <c r="B410" s="11" t="s">
        <v>2226</v>
      </c>
      <c r="C410" s="11" t="s">
        <v>3005</v>
      </c>
      <c r="D410" s="13" t="s">
        <v>2228</v>
      </c>
      <c r="E410" s="11" t="s">
        <v>2229</v>
      </c>
      <c r="F410" s="11"/>
      <c r="G410" s="2" t="str">
        <f t="shared" si="6"/>
        <v>Learning &amp; Memory</v>
      </c>
      <c r="H410" s="11" t="s">
        <v>3005</v>
      </c>
    </row>
    <row r="411" spans="2:8" x14ac:dyDescent="0.25">
      <c r="B411" s="11" t="s">
        <v>2360</v>
      </c>
      <c r="C411" s="11" t="s">
        <v>3005</v>
      </c>
      <c r="D411" s="13" t="s">
        <v>1311</v>
      </c>
      <c r="E411" s="11" t="s">
        <v>1312</v>
      </c>
      <c r="F411" s="11"/>
      <c r="G411" s="2" t="str">
        <f t="shared" si="6"/>
        <v>Learning And Motivation</v>
      </c>
      <c r="H411" s="11" t="s">
        <v>3005</v>
      </c>
    </row>
    <row r="412" spans="2:8" x14ac:dyDescent="0.25">
      <c r="B412" s="11" t="s">
        <v>2387</v>
      </c>
      <c r="C412" s="11" t="s">
        <v>3005</v>
      </c>
      <c r="D412" s="13" t="s">
        <v>1448</v>
      </c>
      <c r="E412" s="11" t="s">
        <v>1449</v>
      </c>
      <c r="F412" s="11" t="s">
        <v>1621</v>
      </c>
      <c r="G412" s="2" t="str">
        <f t="shared" si="6"/>
        <v>Learning Community-An International Journal Of Educational And Social Development</v>
      </c>
      <c r="H412" s="11" t="s">
        <v>3005</v>
      </c>
    </row>
    <row r="413" spans="2:8" x14ac:dyDescent="0.25">
      <c r="B413" s="12" t="s">
        <v>50</v>
      </c>
      <c r="C413" s="11" t="s">
        <v>3005</v>
      </c>
      <c r="D413" s="13" t="s">
        <v>746</v>
      </c>
      <c r="E413" s="12" t="s">
        <v>912</v>
      </c>
      <c r="F413" s="11" t="s">
        <v>1127</v>
      </c>
      <c r="G413" s="2" t="str">
        <f t="shared" si="6"/>
        <v>Learning Disabilities Research &amp; Practice</v>
      </c>
      <c r="H413" s="11" t="s">
        <v>3005</v>
      </c>
    </row>
    <row r="414" spans="2:8" x14ac:dyDescent="0.25">
      <c r="B414" s="12" t="s">
        <v>274</v>
      </c>
      <c r="C414" s="11" t="s">
        <v>3005</v>
      </c>
      <c r="D414" s="13" t="s">
        <v>747</v>
      </c>
      <c r="E414" s="12" t="s">
        <v>914</v>
      </c>
      <c r="F414" s="11" t="s">
        <v>1961</v>
      </c>
      <c r="G414" s="2" t="str">
        <f t="shared" si="6"/>
        <v>Learning Disability Quarterly</v>
      </c>
      <c r="H414" s="11" t="s">
        <v>3005</v>
      </c>
    </row>
    <row r="415" spans="2:8" x14ac:dyDescent="0.25">
      <c r="B415" s="12" t="s">
        <v>65</v>
      </c>
      <c r="C415" s="11" t="s">
        <v>3005</v>
      </c>
      <c r="D415" s="13" t="s">
        <v>748</v>
      </c>
      <c r="E415" s="12" t="s">
        <v>916</v>
      </c>
      <c r="F415" s="11" t="s">
        <v>2661</v>
      </c>
      <c r="G415" s="2" t="str">
        <f t="shared" si="6"/>
        <v>Logopedics Phoniatrics Vocology</v>
      </c>
      <c r="H415" s="11" t="s">
        <v>3005</v>
      </c>
    </row>
    <row r="416" spans="2:8" x14ac:dyDescent="0.25">
      <c r="B416" s="11" t="s">
        <v>2354</v>
      </c>
      <c r="C416" s="11" t="s">
        <v>3005</v>
      </c>
      <c r="D416" s="13" t="s">
        <v>1284</v>
      </c>
      <c r="E416" s="11" t="s">
        <v>1285</v>
      </c>
      <c r="F416" s="11"/>
      <c r="G416" s="2" t="str">
        <f t="shared" si="6"/>
        <v>Medical Education</v>
      </c>
      <c r="H416" s="11" t="s">
        <v>3005</v>
      </c>
    </row>
    <row r="417" spans="2:8" x14ac:dyDescent="0.25">
      <c r="B417" s="11" t="s">
        <v>1373</v>
      </c>
      <c r="C417" s="11" t="s">
        <v>3005</v>
      </c>
      <c r="D417" s="13" t="s">
        <v>1374</v>
      </c>
      <c r="E417" s="11"/>
      <c r="F417" s="11" t="s">
        <v>1667</v>
      </c>
      <c r="G417" s="2" t="str">
        <f t="shared" si="6"/>
        <v>Medical Science Educator</v>
      </c>
      <c r="H417" s="11" t="s">
        <v>3005</v>
      </c>
    </row>
    <row r="418" spans="2:8" x14ac:dyDescent="0.25">
      <c r="B418" s="11" t="s">
        <v>1348</v>
      </c>
      <c r="C418" s="11" t="s">
        <v>3005</v>
      </c>
      <c r="D418" s="13" t="s">
        <v>1349</v>
      </c>
      <c r="E418" s="11" t="s">
        <v>1350</v>
      </c>
      <c r="F418" s="11" t="s">
        <v>1699</v>
      </c>
      <c r="G418" s="2" t="str">
        <f t="shared" si="6"/>
        <v>Medical Teacher</v>
      </c>
      <c r="H418" s="11" t="s">
        <v>3005</v>
      </c>
    </row>
    <row r="419" spans="2:8" x14ac:dyDescent="0.25">
      <c r="B419" s="11" t="s">
        <v>2665</v>
      </c>
      <c r="C419" s="11" t="s">
        <v>3005</v>
      </c>
      <c r="D419" s="13" t="s">
        <v>2666</v>
      </c>
      <c r="E419" s="11" t="s">
        <v>2667</v>
      </c>
      <c r="F419" s="11" t="s">
        <v>2240</v>
      </c>
      <c r="G419" s="2" t="str">
        <f t="shared" si="6"/>
        <v>Medical Update for Psychiatrists</v>
      </c>
      <c r="H419" s="11" t="s">
        <v>3005</v>
      </c>
    </row>
    <row r="420" spans="2:8" x14ac:dyDescent="0.25">
      <c r="B420" s="11" t="s">
        <v>2458</v>
      </c>
      <c r="C420" s="11" t="s">
        <v>3005</v>
      </c>
      <c r="D420" s="13" t="s">
        <v>1741</v>
      </c>
      <c r="E420" s="11" t="s">
        <v>1742</v>
      </c>
      <c r="F420" s="11"/>
      <c r="G420" s="2" t="str">
        <f t="shared" si="6"/>
        <v>Medicine &amp; Science In Sports &amp; Exercise</v>
      </c>
      <c r="H420" s="11" t="s">
        <v>3005</v>
      </c>
    </row>
    <row r="421" spans="2:8" x14ac:dyDescent="0.25">
      <c r="B421" s="11" t="s">
        <v>2375</v>
      </c>
      <c r="C421" s="11" t="s">
        <v>3005</v>
      </c>
      <c r="D421" s="13" t="s">
        <v>1376</v>
      </c>
      <c r="E421" s="11" t="s">
        <v>1377</v>
      </c>
      <c r="F421" s="11" t="s">
        <v>2626</v>
      </c>
      <c r="G421" s="2" t="str">
        <f t="shared" si="6"/>
        <v>Medicine, Health Care And Philosophy</v>
      </c>
      <c r="H421" s="11" t="s">
        <v>3005</v>
      </c>
    </row>
    <row r="422" spans="2:8" x14ac:dyDescent="0.25">
      <c r="B422" s="11" t="s">
        <v>2038</v>
      </c>
      <c r="C422" s="11" t="s">
        <v>3005</v>
      </c>
      <c r="D422" s="13" t="s">
        <v>2039</v>
      </c>
      <c r="E422" s="11" t="s">
        <v>2040</v>
      </c>
      <c r="F422" s="11" t="s">
        <v>2566</v>
      </c>
      <c r="G422" s="2" t="str">
        <f t="shared" si="6"/>
        <v>Memory &amp; Cognition</v>
      </c>
      <c r="H422" s="11" t="s">
        <v>3005</v>
      </c>
    </row>
    <row r="423" spans="2:8" x14ac:dyDescent="0.25">
      <c r="B423" s="11" t="s">
        <v>2617</v>
      </c>
      <c r="C423" s="11" t="s">
        <v>3005</v>
      </c>
      <c r="D423" s="13" t="s">
        <v>2618</v>
      </c>
      <c r="E423" s="11" t="s">
        <v>2619</v>
      </c>
      <c r="F423" s="11" t="s">
        <v>1214</v>
      </c>
      <c r="G423" s="2" t="str">
        <f t="shared" si="6"/>
        <v>Mental Health &amp; Prevention</v>
      </c>
      <c r="H423" s="11" t="s">
        <v>3005</v>
      </c>
    </row>
    <row r="424" spans="2:8" x14ac:dyDescent="0.25">
      <c r="B424" s="11" t="s">
        <v>2606</v>
      </c>
      <c r="C424" s="11" t="s">
        <v>3005</v>
      </c>
      <c r="D424" s="13" t="s">
        <v>2784</v>
      </c>
      <c r="E424" s="11" t="s">
        <v>2607</v>
      </c>
      <c r="F424" s="11" t="s">
        <v>1048</v>
      </c>
      <c r="G424" s="2" t="str">
        <f t="shared" si="6"/>
        <v>Mental Health and Digital Technologies</v>
      </c>
      <c r="H424" s="11" t="s">
        <v>3005</v>
      </c>
    </row>
    <row r="425" spans="2:8" x14ac:dyDescent="0.25">
      <c r="B425" s="11" t="s">
        <v>2611</v>
      </c>
      <c r="C425" s="11" t="s">
        <v>3005</v>
      </c>
      <c r="D425" s="13" t="s">
        <v>2612</v>
      </c>
      <c r="E425" s="11" t="s">
        <v>2613</v>
      </c>
      <c r="F425" s="11" t="s">
        <v>1210</v>
      </c>
      <c r="G425" s="2" t="str">
        <f t="shared" si="6"/>
        <v>Mental Health and Physical Activity</v>
      </c>
      <c r="H425" s="11" t="s">
        <v>3005</v>
      </c>
    </row>
    <row r="426" spans="2:8" x14ac:dyDescent="0.25">
      <c r="B426" s="11" t="s">
        <v>2603</v>
      </c>
      <c r="C426" s="11" t="s">
        <v>3005</v>
      </c>
      <c r="D426" s="13" t="s">
        <v>2604</v>
      </c>
      <c r="E426" s="11" t="s">
        <v>2605</v>
      </c>
      <c r="F426" s="11" t="s">
        <v>1826</v>
      </c>
      <c r="G426" s="2" t="str">
        <f t="shared" si="6"/>
        <v>Mental Health and Social Inclusion</v>
      </c>
      <c r="H426" s="11" t="s">
        <v>3005</v>
      </c>
    </row>
    <row r="427" spans="2:8" x14ac:dyDescent="0.25">
      <c r="B427" s="11" t="s">
        <v>1203</v>
      </c>
      <c r="C427" s="11" t="s">
        <v>3005</v>
      </c>
      <c r="D427" s="13" t="s">
        <v>1204</v>
      </c>
      <c r="E427" s="11" t="s">
        <v>1205</v>
      </c>
      <c r="F427" s="11"/>
      <c r="G427" s="2" t="str">
        <f t="shared" si="6"/>
        <v>Mental Health Religion &amp; Culture</v>
      </c>
      <c r="H427" s="11" t="s">
        <v>3005</v>
      </c>
    </row>
    <row r="428" spans="2:8" x14ac:dyDescent="0.25">
      <c r="B428" s="11" t="s">
        <v>2600</v>
      </c>
      <c r="C428" s="11" t="s">
        <v>3005</v>
      </c>
      <c r="D428" s="13" t="s">
        <v>2601</v>
      </c>
      <c r="E428" s="11" t="s">
        <v>2602</v>
      </c>
      <c r="F428" s="11" t="s">
        <v>1218</v>
      </c>
      <c r="G428" s="2" t="str">
        <f t="shared" si="6"/>
        <v>Mental Health Review Journal</v>
      </c>
      <c r="H428" s="11" t="s">
        <v>3005</v>
      </c>
    </row>
    <row r="429" spans="2:8" x14ac:dyDescent="0.25">
      <c r="B429" s="11" t="s">
        <v>2472</v>
      </c>
      <c r="C429" s="11" t="s">
        <v>3005</v>
      </c>
      <c r="D429" s="13" t="s">
        <v>1800</v>
      </c>
      <c r="E429" s="11" t="s">
        <v>1801</v>
      </c>
      <c r="F429" s="11" t="s">
        <v>1419</v>
      </c>
      <c r="G429" s="2" t="str">
        <f t="shared" si="6"/>
        <v>Mental Health Weekly</v>
      </c>
      <c r="H429" s="11" t="s">
        <v>3005</v>
      </c>
    </row>
    <row r="430" spans="2:8" x14ac:dyDescent="0.25">
      <c r="B430" s="11" t="s">
        <v>2364</v>
      </c>
      <c r="C430" s="11" t="s">
        <v>3005</v>
      </c>
      <c r="D430" s="13" t="s">
        <v>1326</v>
      </c>
      <c r="E430" s="11" t="s">
        <v>1327</v>
      </c>
      <c r="F430" s="11" t="s">
        <v>1423</v>
      </c>
      <c r="G430" s="2" t="str">
        <f t="shared" si="6"/>
        <v>Metacognition And Learning</v>
      </c>
      <c r="H430" s="11" t="s">
        <v>3005</v>
      </c>
    </row>
    <row r="431" spans="2:8" x14ac:dyDescent="0.25">
      <c r="B431" s="11" t="s">
        <v>2482</v>
      </c>
      <c r="C431" s="11" t="s">
        <v>3005</v>
      </c>
      <c r="D431" s="13" t="s">
        <v>1874</v>
      </c>
      <c r="E431" s="11" t="s">
        <v>1875</v>
      </c>
      <c r="F431" s="11" t="s">
        <v>1267</v>
      </c>
      <c r="G431" s="2" t="str">
        <f t="shared" si="6"/>
        <v>Molecular And Cellular Neuroscience</v>
      </c>
      <c r="H431" s="11" t="s">
        <v>3005</v>
      </c>
    </row>
    <row r="432" spans="2:8" x14ac:dyDescent="0.25">
      <c r="B432" s="11" t="s">
        <v>2066</v>
      </c>
      <c r="C432" s="11" t="s">
        <v>3005</v>
      </c>
      <c r="D432" s="13" t="s">
        <v>2067</v>
      </c>
      <c r="E432" s="11" t="s">
        <v>2068</v>
      </c>
      <c r="F432" s="11" t="s">
        <v>1760</v>
      </c>
      <c r="G432" s="2" t="str">
        <f t="shared" si="6"/>
        <v>Molecular Psychiatry</v>
      </c>
      <c r="H432" s="11" t="s">
        <v>3005</v>
      </c>
    </row>
    <row r="433" spans="2:8" x14ac:dyDescent="0.25">
      <c r="B433" s="11" t="s">
        <v>277</v>
      </c>
      <c r="C433" s="11" t="s">
        <v>3005</v>
      </c>
      <c r="D433" s="13" t="s">
        <v>1803</v>
      </c>
      <c r="E433" s="11" t="s">
        <v>1804</v>
      </c>
      <c r="F433" s="11"/>
      <c r="G433" s="2" t="str">
        <f t="shared" si="6"/>
        <v>Movement Disorders</v>
      </c>
      <c r="H433" s="11" t="s">
        <v>3005</v>
      </c>
    </row>
    <row r="434" spans="2:8" x14ac:dyDescent="0.25">
      <c r="B434" s="11" t="s">
        <v>2721</v>
      </c>
      <c r="C434" s="11" t="s">
        <v>3005</v>
      </c>
      <c r="D434" s="13" t="s">
        <v>1806</v>
      </c>
      <c r="E434" s="11"/>
      <c r="F434" s="11"/>
      <c r="G434" s="2" t="str">
        <f t="shared" si="6"/>
        <v xml:space="preserve">Movement Disorders Clinical Practice </v>
      </c>
      <c r="H434" s="11" t="s">
        <v>3005</v>
      </c>
    </row>
    <row r="435" spans="2:8" x14ac:dyDescent="0.25">
      <c r="B435" s="11" t="s">
        <v>2770</v>
      </c>
      <c r="C435" s="11" t="s">
        <v>3005</v>
      </c>
      <c r="D435" s="13" t="s">
        <v>2741</v>
      </c>
      <c r="E435" s="11" t="s">
        <v>2742</v>
      </c>
      <c r="F435" s="11" t="s">
        <v>1703</v>
      </c>
      <c r="G435" s="2" t="str">
        <f t="shared" si="6"/>
        <v>Multidimensional Systems And Signal Processing</v>
      </c>
      <c r="H435" s="11" t="s">
        <v>3005</v>
      </c>
    </row>
    <row r="436" spans="2:8" x14ac:dyDescent="0.25">
      <c r="B436" s="11" t="s">
        <v>2488</v>
      </c>
      <c r="C436" s="11" t="s">
        <v>3005</v>
      </c>
      <c r="D436" s="13" t="s">
        <v>1928</v>
      </c>
      <c r="E436" s="11" t="s">
        <v>1929</v>
      </c>
      <c r="F436" s="11"/>
      <c r="G436" s="2" t="str">
        <f t="shared" si="6"/>
        <v>Multiple Sclerosis And Related Disorders</v>
      </c>
      <c r="H436" s="11" t="s">
        <v>3005</v>
      </c>
    </row>
    <row r="437" spans="2:8" x14ac:dyDescent="0.25">
      <c r="B437" s="11" t="s">
        <v>1557</v>
      </c>
      <c r="C437" s="11" t="s">
        <v>3005</v>
      </c>
      <c r="D437" s="13" t="s">
        <v>1558</v>
      </c>
      <c r="E437" s="11" t="s">
        <v>1559</v>
      </c>
      <c r="F437" s="11" t="s">
        <v>1426</v>
      </c>
      <c r="G437" s="2" t="str">
        <f t="shared" si="6"/>
        <v>Multivariate Behavioral Research</v>
      </c>
      <c r="H437" s="11" t="s">
        <v>3005</v>
      </c>
    </row>
    <row r="438" spans="2:8" x14ac:dyDescent="0.25">
      <c r="B438" s="11" t="s">
        <v>2473</v>
      </c>
      <c r="C438" s="11" t="s">
        <v>3005</v>
      </c>
      <c r="D438" s="13" t="s">
        <v>1808</v>
      </c>
      <c r="E438" s="11" t="s">
        <v>1809</v>
      </c>
      <c r="F438" s="11" t="s">
        <v>1382</v>
      </c>
      <c r="G438" s="2" t="str">
        <f t="shared" si="6"/>
        <v>Muscle And Nerve</v>
      </c>
      <c r="H438" s="11" t="s">
        <v>3005</v>
      </c>
    </row>
    <row r="439" spans="2:8" x14ac:dyDescent="0.25">
      <c r="B439" s="11" t="s">
        <v>2718</v>
      </c>
      <c r="C439" s="11" t="s">
        <v>3005</v>
      </c>
      <c r="D439" s="13" t="s">
        <v>1662</v>
      </c>
      <c r="E439" s="11" t="s">
        <v>1663</v>
      </c>
      <c r="F439" s="11" t="s">
        <v>1474</v>
      </c>
      <c r="G439" s="2" t="str">
        <f t="shared" si="6"/>
        <v xml:space="preserve">Musculoskeletal Care </v>
      </c>
      <c r="H439" s="11" t="s">
        <v>3005</v>
      </c>
    </row>
    <row r="440" spans="2:8" x14ac:dyDescent="0.25">
      <c r="B440" s="11" t="s">
        <v>2441</v>
      </c>
      <c r="C440" s="11" t="s">
        <v>3005</v>
      </c>
      <c r="D440" s="13" t="s">
        <v>1683</v>
      </c>
      <c r="E440" s="11" t="s">
        <v>1684</v>
      </c>
      <c r="F440" s="11" t="s">
        <v>1366</v>
      </c>
      <c r="G440" s="2" t="str">
        <f t="shared" si="6"/>
        <v>Musculoskeletal Science And Practice</v>
      </c>
      <c r="H440" s="11" t="s">
        <v>3005</v>
      </c>
    </row>
    <row r="441" spans="2:8" x14ac:dyDescent="0.25">
      <c r="B441" s="11" t="s">
        <v>2369</v>
      </c>
      <c r="C441" s="11" t="s">
        <v>3005</v>
      </c>
      <c r="D441" s="13" t="s">
        <v>1352</v>
      </c>
      <c r="E441" s="11" t="s">
        <v>1353</v>
      </c>
      <c r="F441" s="11" t="s">
        <v>1370</v>
      </c>
      <c r="G441" s="2" t="str">
        <f t="shared" si="6"/>
        <v>Naspa Journal</v>
      </c>
      <c r="H441" s="11" t="s">
        <v>3005</v>
      </c>
    </row>
    <row r="442" spans="2:8" x14ac:dyDescent="0.25">
      <c r="B442" s="11" t="s">
        <v>970</v>
      </c>
      <c r="C442" s="11" t="s">
        <v>3005</v>
      </c>
      <c r="D442" s="13" t="s">
        <v>971</v>
      </c>
      <c r="E442" s="11"/>
      <c r="F442" s="11"/>
      <c r="G442" s="2" t="str">
        <f t="shared" si="6"/>
        <v>Nature Aging</v>
      </c>
      <c r="H442" s="11" t="s">
        <v>3005</v>
      </c>
    </row>
    <row r="443" spans="2:8" x14ac:dyDescent="0.25">
      <c r="B443" s="11" t="s">
        <v>2070</v>
      </c>
      <c r="C443" s="11" t="s">
        <v>3005</v>
      </c>
      <c r="D443" s="13" t="s">
        <v>2071</v>
      </c>
      <c r="E443" s="11"/>
      <c r="F443" s="11" t="s">
        <v>2221</v>
      </c>
      <c r="G443" s="2" t="str">
        <f t="shared" si="6"/>
        <v>Nature Human Behaviour</v>
      </c>
      <c r="H443" s="11" t="s">
        <v>3005</v>
      </c>
    </row>
    <row r="444" spans="2:8" x14ac:dyDescent="0.25">
      <c r="B444" s="11" t="s">
        <v>2654</v>
      </c>
      <c r="C444" s="11" t="s">
        <v>3005</v>
      </c>
      <c r="D444" s="13" t="s">
        <v>2656</v>
      </c>
      <c r="E444" s="11"/>
      <c r="F444" s="11"/>
      <c r="G444" s="2" t="str">
        <f t="shared" si="6"/>
        <v>Nature Mental Health</v>
      </c>
      <c r="H444" s="11" t="s">
        <v>3005</v>
      </c>
    </row>
    <row r="445" spans="2:8" x14ac:dyDescent="0.25">
      <c r="B445" s="11" t="s">
        <v>2073</v>
      </c>
      <c r="C445" s="11" t="s">
        <v>3005</v>
      </c>
      <c r="D445" s="13" t="s">
        <v>2074</v>
      </c>
      <c r="E445" s="11" t="s">
        <v>2075</v>
      </c>
      <c r="F445" s="11"/>
      <c r="G445" s="2" t="str">
        <f t="shared" si="6"/>
        <v>Nature Neuroscience</v>
      </c>
      <c r="H445" s="11" t="s">
        <v>3005</v>
      </c>
    </row>
    <row r="446" spans="2:8" x14ac:dyDescent="0.25">
      <c r="B446" s="11" t="s">
        <v>2077</v>
      </c>
      <c r="C446" s="11" t="s">
        <v>3005</v>
      </c>
      <c r="D446" s="13" t="s">
        <v>2078</v>
      </c>
      <c r="E446" s="11" t="s">
        <v>2079</v>
      </c>
      <c r="F446" s="11" t="s">
        <v>1687</v>
      </c>
      <c r="G446" s="2" t="str">
        <f t="shared" si="6"/>
        <v>Nature Reviews Neurology</v>
      </c>
      <c r="H446" s="11" t="s">
        <v>3005</v>
      </c>
    </row>
    <row r="447" spans="2:8" x14ac:dyDescent="0.25">
      <c r="B447" s="11" t="s">
        <v>2081</v>
      </c>
      <c r="C447" s="11" t="s">
        <v>3005</v>
      </c>
      <c r="D447" s="13" t="s">
        <v>2082</v>
      </c>
      <c r="E447" s="11" t="s">
        <v>2083</v>
      </c>
      <c r="F447" s="11" t="s">
        <v>1510</v>
      </c>
      <c r="G447" s="2" t="str">
        <f t="shared" si="6"/>
        <v>Nature Reviews Neuroscience</v>
      </c>
      <c r="H447" s="11" t="s">
        <v>3005</v>
      </c>
    </row>
    <row r="448" spans="2:8" x14ac:dyDescent="0.25">
      <c r="B448" s="11" t="s">
        <v>2483</v>
      </c>
      <c r="C448" s="11" t="s">
        <v>3005</v>
      </c>
      <c r="D448" s="13" t="s">
        <v>1876</v>
      </c>
      <c r="E448" s="11" t="s">
        <v>1877</v>
      </c>
      <c r="F448" s="11"/>
      <c r="G448" s="2" t="str">
        <f t="shared" si="6"/>
        <v>Neurobiology Of Learning And Memory</v>
      </c>
      <c r="H448" s="11" t="s">
        <v>3005</v>
      </c>
    </row>
    <row r="449" spans="2:8" x14ac:dyDescent="0.25">
      <c r="B449" s="12" t="s">
        <v>280</v>
      </c>
      <c r="C449" s="11" t="s">
        <v>3005</v>
      </c>
      <c r="D449" s="13" t="s">
        <v>749</v>
      </c>
      <c r="E449" s="12" t="s">
        <v>918</v>
      </c>
      <c r="F449" s="11"/>
      <c r="G449" s="2" t="str">
        <f t="shared" si="6"/>
        <v>NeuroImage</v>
      </c>
      <c r="H449" s="11" t="s">
        <v>3005</v>
      </c>
    </row>
    <row r="450" spans="2:8" x14ac:dyDescent="0.25">
      <c r="B450" s="11" t="s">
        <v>2003</v>
      </c>
      <c r="C450" s="11" t="s">
        <v>3005</v>
      </c>
      <c r="D450" s="13" t="s">
        <v>2004</v>
      </c>
      <c r="E450" s="11" t="s">
        <v>2005</v>
      </c>
      <c r="F450" s="11" t="s">
        <v>2740</v>
      </c>
      <c r="G450" s="2" t="str">
        <f t="shared" si="6"/>
        <v>Neurological Research</v>
      </c>
      <c r="H450" s="11" t="s">
        <v>3005</v>
      </c>
    </row>
    <row r="451" spans="2:8" x14ac:dyDescent="0.25">
      <c r="B451" s="11" t="s">
        <v>2042</v>
      </c>
      <c r="C451" s="11" t="s">
        <v>3005</v>
      </c>
      <c r="D451" s="13" t="s">
        <v>2043</v>
      </c>
      <c r="E451" s="11"/>
      <c r="F451" s="11" t="s">
        <v>2010</v>
      </c>
      <c r="G451" s="2" t="str">
        <f t="shared" ref="G451:G514" si="7">HYPERLINK(D451,B451)</f>
        <v>Neurological Sciences</v>
      </c>
      <c r="H451" s="11" t="s">
        <v>3005</v>
      </c>
    </row>
    <row r="452" spans="2:8" x14ac:dyDescent="0.25">
      <c r="B452" s="11" t="s">
        <v>281</v>
      </c>
      <c r="C452" s="11" t="s">
        <v>3005</v>
      </c>
      <c r="D452" s="13" t="s">
        <v>2183</v>
      </c>
      <c r="E452" s="11" t="s">
        <v>2184</v>
      </c>
      <c r="F452" s="11" t="s">
        <v>2649</v>
      </c>
      <c r="G452" s="2" t="str">
        <f t="shared" si="7"/>
        <v>Neurology</v>
      </c>
      <c r="H452" s="11" t="s">
        <v>3005</v>
      </c>
    </row>
    <row r="453" spans="2:8" x14ac:dyDescent="0.25">
      <c r="B453" s="11" t="s">
        <v>2722</v>
      </c>
      <c r="C453" s="11" t="s">
        <v>3005</v>
      </c>
      <c r="D453" s="13" t="s">
        <v>1811</v>
      </c>
      <c r="E453" s="11"/>
      <c r="F453" s="11" t="s">
        <v>1245</v>
      </c>
      <c r="G453" s="2" t="str">
        <f t="shared" si="7"/>
        <v xml:space="preserve">Neurology And Clinical Neuroscience </v>
      </c>
      <c r="H453" s="11" t="s">
        <v>3005</v>
      </c>
    </row>
    <row r="454" spans="2:8" x14ac:dyDescent="0.25">
      <c r="B454" s="11" t="s">
        <v>2185</v>
      </c>
      <c r="C454" s="11" t="s">
        <v>3005</v>
      </c>
      <c r="D454" s="13" t="s">
        <v>2186</v>
      </c>
      <c r="E454" s="11" t="s">
        <v>2187</v>
      </c>
      <c r="F454" s="11" t="s">
        <v>1331</v>
      </c>
      <c r="G454" s="2" t="str">
        <f t="shared" si="7"/>
        <v>Neurology Today</v>
      </c>
      <c r="H454" s="11" t="s">
        <v>3005</v>
      </c>
    </row>
    <row r="455" spans="2:8" x14ac:dyDescent="0.25">
      <c r="B455" s="11" t="s">
        <v>1930</v>
      </c>
      <c r="C455" s="11" t="s">
        <v>3005</v>
      </c>
      <c r="D455" s="13" t="s">
        <v>1931</v>
      </c>
      <c r="E455" s="11" t="s">
        <v>1932</v>
      </c>
      <c r="F455" s="11" t="s">
        <v>2091</v>
      </c>
      <c r="G455" s="2" t="str">
        <f t="shared" si="7"/>
        <v>Neurology, Psychiatry and Brain Research</v>
      </c>
      <c r="H455" s="11" t="s">
        <v>3005</v>
      </c>
    </row>
    <row r="456" spans="2:8" x14ac:dyDescent="0.25">
      <c r="B456" s="11" t="s">
        <v>450</v>
      </c>
      <c r="C456" s="11" t="s">
        <v>3005</v>
      </c>
      <c r="D456" s="13" t="s">
        <v>2188</v>
      </c>
      <c r="E456" s="11" t="s">
        <v>2189</v>
      </c>
      <c r="F456" s="11" t="s">
        <v>2093</v>
      </c>
      <c r="G456" s="2" t="str">
        <f t="shared" si="7"/>
        <v>Neurology: Clinical Practice</v>
      </c>
      <c r="H456" s="11" t="s">
        <v>3005</v>
      </c>
    </row>
    <row r="457" spans="2:8" x14ac:dyDescent="0.25">
      <c r="B457" s="11" t="s">
        <v>2518</v>
      </c>
      <c r="C457" s="11" t="s">
        <v>3005</v>
      </c>
      <c r="D457" s="13" t="s">
        <v>2203</v>
      </c>
      <c r="E457" s="11" t="s">
        <v>2204</v>
      </c>
      <c r="F457" s="11"/>
      <c r="G457" s="2" t="str">
        <f t="shared" si="7"/>
        <v>Neurologyâ® Neuroimmunology &amp; Neuroinflammation</v>
      </c>
      <c r="H457" s="11" t="s">
        <v>3005</v>
      </c>
    </row>
    <row r="458" spans="2:8" x14ac:dyDescent="0.25">
      <c r="B458" s="11" t="s">
        <v>2506</v>
      </c>
      <c r="C458" s="11" t="s">
        <v>3005</v>
      </c>
      <c r="D458" s="13" t="s">
        <v>2129</v>
      </c>
      <c r="E458" s="11" t="s">
        <v>2130</v>
      </c>
      <c r="F458" s="11" t="s">
        <v>1553</v>
      </c>
      <c r="G458" s="2" t="str">
        <f t="shared" si="7"/>
        <v>Neuromodulation: Technology At The Neural Interface</v>
      </c>
      <c r="H458" s="11" t="s">
        <v>3005</v>
      </c>
    </row>
    <row r="459" spans="2:8" x14ac:dyDescent="0.25">
      <c r="B459" s="11" t="s">
        <v>2499</v>
      </c>
      <c r="C459" s="11" t="s">
        <v>3005</v>
      </c>
      <c r="D459" s="13" t="s">
        <v>2045</v>
      </c>
      <c r="E459" s="11" t="s">
        <v>2046</v>
      </c>
      <c r="F459" s="11" t="s">
        <v>1537</v>
      </c>
      <c r="G459" s="2" t="str">
        <f t="shared" si="7"/>
        <v>Neuromolecular Medicine</v>
      </c>
      <c r="H459" s="11" t="s">
        <v>3005</v>
      </c>
    </row>
    <row r="460" spans="2:8" x14ac:dyDescent="0.25">
      <c r="B460" s="11" t="s">
        <v>1593</v>
      </c>
      <c r="C460" s="11" t="s">
        <v>3005</v>
      </c>
      <c r="D460" s="13" t="s">
        <v>1594</v>
      </c>
      <c r="E460" s="11" t="s">
        <v>1595</v>
      </c>
      <c r="F460" s="11"/>
      <c r="G460" s="2" t="str">
        <f t="shared" si="7"/>
        <v>Neuromuscular Disorders</v>
      </c>
      <c r="H460" s="11" t="s">
        <v>3005</v>
      </c>
    </row>
    <row r="461" spans="2:8" x14ac:dyDescent="0.25">
      <c r="B461" s="11" t="s">
        <v>2094</v>
      </c>
      <c r="C461" s="11" t="s">
        <v>3005</v>
      </c>
      <c r="D461" s="13" t="s">
        <v>2096</v>
      </c>
      <c r="E461" s="11" t="s">
        <v>2097</v>
      </c>
      <c r="F461" s="11" t="s">
        <v>1563</v>
      </c>
      <c r="G461" s="2" t="str">
        <f t="shared" si="7"/>
        <v>Neuron</v>
      </c>
      <c r="H461" s="11" t="s">
        <v>3005</v>
      </c>
    </row>
    <row r="462" spans="2:8" x14ac:dyDescent="0.25">
      <c r="B462" s="11" t="s">
        <v>1845</v>
      </c>
      <c r="C462" s="11" t="s">
        <v>3005</v>
      </c>
      <c r="D462" s="13" t="s">
        <v>1846</v>
      </c>
      <c r="E462" s="11" t="s">
        <v>1847</v>
      </c>
      <c r="F462" s="11" t="s">
        <v>1477</v>
      </c>
      <c r="G462" s="2" t="str">
        <f t="shared" si="7"/>
        <v>Neuro-Oncology</v>
      </c>
      <c r="H462" s="11" t="s">
        <v>3005</v>
      </c>
    </row>
    <row r="463" spans="2:8" x14ac:dyDescent="0.25">
      <c r="B463" s="11" t="s">
        <v>1999</v>
      </c>
      <c r="C463" s="11" t="s">
        <v>3005</v>
      </c>
      <c r="D463" s="13" t="s">
        <v>2000</v>
      </c>
      <c r="E463" s="11" t="s">
        <v>2001</v>
      </c>
      <c r="F463" s="11" t="s">
        <v>1124</v>
      </c>
      <c r="G463" s="2" t="str">
        <f t="shared" si="7"/>
        <v>Neuro-Ophthalmology</v>
      </c>
      <c r="H463" s="11" t="s">
        <v>3005</v>
      </c>
    </row>
    <row r="464" spans="2:8" x14ac:dyDescent="0.25">
      <c r="B464" s="11" t="s">
        <v>2723</v>
      </c>
      <c r="C464" s="11" t="s">
        <v>3005</v>
      </c>
      <c r="D464" s="13" t="s">
        <v>1813</v>
      </c>
      <c r="E464" s="11" t="s">
        <v>1814</v>
      </c>
      <c r="F464" s="11" t="s">
        <v>1385</v>
      </c>
      <c r="G464" s="2" t="str">
        <f t="shared" si="7"/>
        <v xml:space="preserve">Neuropathology </v>
      </c>
      <c r="H464" s="11" t="s">
        <v>3005</v>
      </c>
    </row>
    <row r="465" spans="2:8" x14ac:dyDescent="0.25">
      <c r="B465" s="11" t="s">
        <v>2474</v>
      </c>
      <c r="C465" s="11" t="s">
        <v>3005</v>
      </c>
      <c r="D465" s="13" t="s">
        <v>1817</v>
      </c>
      <c r="E465" s="11" t="s">
        <v>1818</v>
      </c>
      <c r="F465" s="11"/>
      <c r="G465" s="2" t="str">
        <f t="shared" si="7"/>
        <v>Neuropathology &amp; Applied Neurobiology</v>
      </c>
      <c r="H465" s="11" t="s">
        <v>3005</v>
      </c>
    </row>
    <row r="466" spans="2:8" x14ac:dyDescent="0.25">
      <c r="B466" s="11" t="s">
        <v>1644</v>
      </c>
      <c r="C466" s="11" t="s">
        <v>3005</v>
      </c>
      <c r="D466" s="13" t="s">
        <v>1645</v>
      </c>
      <c r="E466" s="11" t="s">
        <v>1646</v>
      </c>
      <c r="F466" s="11" t="s">
        <v>1973</v>
      </c>
      <c r="G466" s="2" t="str">
        <f t="shared" si="7"/>
        <v>Neuropediatrics</v>
      </c>
      <c r="H466" s="11" t="s">
        <v>3005</v>
      </c>
    </row>
    <row r="467" spans="2:8" x14ac:dyDescent="0.25">
      <c r="B467" s="11" t="s">
        <v>1878</v>
      </c>
      <c r="C467" s="11" t="s">
        <v>3005</v>
      </c>
      <c r="D467" s="13" t="s">
        <v>1879</v>
      </c>
      <c r="E467" s="11" t="s">
        <v>1880</v>
      </c>
      <c r="F467" s="11" t="s">
        <v>1716</v>
      </c>
      <c r="G467" s="2" t="str">
        <f t="shared" si="7"/>
        <v>Neuropeptides</v>
      </c>
      <c r="H467" s="11" t="s">
        <v>3005</v>
      </c>
    </row>
    <row r="468" spans="2:8" x14ac:dyDescent="0.25">
      <c r="B468" s="11" t="s">
        <v>2098</v>
      </c>
      <c r="C468" s="11" t="s">
        <v>3005</v>
      </c>
      <c r="D468" s="13" t="s">
        <v>2099</v>
      </c>
      <c r="E468" s="11" t="s">
        <v>2100</v>
      </c>
      <c r="F468" s="11" t="s">
        <v>1140</v>
      </c>
      <c r="G468" s="2" t="str">
        <f t="shared" si="7"/>
        <v>Neuropharmacology</v>
      </c>
      <c r="H468" s="11" t="s">
        <v>3005</v>
      </c>
    </row>
    <row r="469" spans="2:8" x14ac:dyDescent="0.25">
      <c r="B469" s="11" t="s">
        <v>2222</v>
      </c>
      <c r="C469" s="11" t="s">
        <v>3005</v>
      </c>
      <c r="D469" s="13" t="s">
        <v>2223</v>
      </c>
      <c r="E469" s="11" t="s">
        <v>2224</v>
      </c>
      <c r="F469" s="11" t="s">
        <v>1146</v>
      </c>
      <c r="G469" s="2" t="str">
        <f t="shared" si="7"/>
        <v>Neurophotonics</v>
      </c>
      <c r="H469" s="11" t="s">
        <v>3005</v>
      </c>
    </row>
    <row r="470" spans="2:8" x14ac:dyDescent="0.25">
      <c r="B470" s="11" t="s">
        <v>2101</v>
      </c>
      <c r="C470" s="11" t="s">
        <v>3005</v>
      </c>
      <c r="D470" s="13" t="s">
        <v>2102</v>
      </c>
      <c r="E470" s="11" t="s">
        <v>2103</v>
      </c>
      <c r="F470" s="11" t="s">
        <v>1260</v>
      </c>
      <c r="G470" s="2" t="str">
        <f t="shared" si="7"/>
        <v>Neurophysiologie Clinique/Clinical Neurophysiology</v>
      </c>
      <c r="H470" s="11" t="s">
        <v>3005</v>
      </c>
    </row>
    <row r="471" spans="2:8" x14ac:dyDescent="0.25">
      <c r="B471" s="11" t="s">
        <v>1955</v>
      </c>
      <c r="C471" s="11" t="s">
        <v>3005</v>
      </c>
      <c r="D471" s="13" t="s">
        <v>1956</v>
      </c>
      <c r="E471" s="11" t="s">
        <v>1957</v>
      </c>
      <c r="F471" s="11" t="s">
        <v>1143</v>
      </c>
      <c r="G471" s="2" t="str">
        <f t="shared" si="7"/>
        <v>Neurophysiology</v>
      </c>
      <c r="H471" s="11" t="s">
        <v>3005</v>
      </c>
    </row>
    <row r="472" spans="2:8" x14ac:dyDescent="0.25">
      <c r="B472" s="11" t="s">
        <v>2328</v>
      </c>
      <c r="C472" s="11" t="s">
        <v>3005</v>
      </c>
      <c r="D472" s="13" t="s">
        <v>1166</v>
      </c>
      <c r="E472" s="11" t="s">
        <v>1167</v>
      </c>
      <c r="F472" s="11" t="s">
        <v>878</v>
      </c>
      <c r="G472" s="2" t="str">
        <f t="shared" si="7"/>
        <v>Neuropsychiatrie</v>
      </c>
      <c r="H472" s="11" t="s">
        <v>3005</v>
      </c>
    </row>
    <row r="473" spans="2:8" x14ac:dyDescent="0.25">
      <c r="B473" s="11" t="s">
        <v>2361</v>
      </c>
      <c r="C473" s="11" t="s">
        <v>3005</v>
      </c>
      <c r="D473" s="13" t="s">
        <v>1313</v>
      </c>
      <c r="E473" s="11" t="s">
        <v>1314</v>
      </c>
      <c r="F473" s="11"/>
      <c r="G473" s="2" t="str">
        <f t="shared" si="7"/>
        <v>Neuropsychiatrie De L'Enfance Et De L'Adolescence</v>
      </c>
      <c r="H473" s="11" t="s">
        <v>3005</v>
      </c>
    </row>
    <row r="474" spans="2:8" x14ac:dyDescent="0.25">
      <c r="B474" s="11" t="s">
        <v>2018</v>
      </c>
      <c r="C474" s="11" t="s">
        <v>3005</v>
      </c>
      <c r="D474" s="13" t="s">
        <v>2019</v>
      </c>
      <c r="E474" s="11" t="s">
        <v>2020</v>
      </c>
      <c r="F474" s="11" t="s">
        <v>969</v>
      </c>
      <c r="G474" s="2" t="str">
        <f t="shared" si="7"/>
        <v>Neuropsychoanalysis</v>
      </c>
      <c r="H474" s="11" t="s">
        <v>3005</v>
      </c>
    </row>
    <row r="475" spans="2:8" x14ac:dyDescent="0.25">
      <c r="B475" s="11" t="s">
        <v>1881</v>
      </c>
      <c r="C475" s="11" t="s">
        <v>3005</v>
      </c>
      <c r="D475" s="13" t="s">
        <v>1882</v>
      </c>
      <c r="E475" s="11" t="s">
        <v>1883</v>
      </c>
      <c r="F475" s="11" t="s">
        <v>1359</v>
      </c>
      <c r="G475" s="2" t="str">
        <f t="shared" si="7"/>
        <v>Neuropsychologia</v>
      </c>
      <c r="H475" s="11" t="s">
        <v>3005</v>
      </c>
    </row>
    <row r="476" spans="2:8" x14ac:dyDescent="0.25">
      <c r="B476" s="11" t="s">
        <v>1709</v>
      </c>
      <c r="C476" s="11" t="s">
        <v>3005</v>
      </c>
      <c r="D476" s="13" t="s">
        <v>1710</v>
      </c>
      <c r="E476" s="11" t="s">
        <v>1711</v>
      </c>
      <c r="F476" s="11" t="s">
        <v>2013</v>
      </c>
      <c r="G476" s="2" t="str">
        <f t="shared" si="7"/>
        <v>Neuropsychological Rehabilitation</v>
      </c>
      <c r="H476" s="11" t="s">
        <v>3005</v>
      </c>
    </row>
    <row r="477" spans="2:8" x14ac:dyDescent="0.25">
      <c r="B477" s="11" t="s">
        <v>1939</v>
      </c>
      <c r="C477" s="11" t="s">
        <v>3005</v>
      </c>
      <c r="D477" s="13" t="s">
        <v>1940</v>
      </c>
      <c r="E477" s="11" t="s">
        <v>1941</v>
      </c>
      <c r="F477" s="11"/>
      <c r="G477" s="2" t="str">
        <f t="shared" si="7"/>
        <v>Neuropsychology Review</v>
      </c>
      <c r="H477" s="11" t="s">
        <v>3005</v>
      </c>
    </row>
    <row r="478" spans="2:8" x14ac:dyDescent="0.25">
      <c r="B478" s="11" t="s">
        <v>2650</v>
      </c>
      <c r="C478" s="11" t="s">
        <v>3005</v>
      </c>
      <c r="D478" s="13" t="s">
        <v>2651</v>
      </c>
      <c r="E478" s="11" t="s">
        <v>2652</v>
      </c>
      <c r="F478" s="11"/>
      <c r="G478" s="2" t="str">
        <f t="shared" si="7"/>
        <v>Neuropsychopharmacology</v>
      </c>
      <c r="H478" s="11" t="s">
        <v>3005</v>
      </c>
    </row>
    <row r="479" spans="2:8" x14ac:dyDescent="0.25">
      <c r="B479" s="11" t="s">
        <v>2048</v>
      </c>
      <c r="C479" s="11" t="s">
        <v>3005</v>
      </c>
      <c r="D479" s="13" t="s">
        <v>2049</v>
      </c>
      <c r="E479" s="11" t="s">
        <v>2050</v>
      </c>
      <c r="F479" s="11" t="s">
        <v>2017</v>
      </c>
      <c r="G479" s="2" t="str">
        <f t="shared" si="7"/>
        <v>Neuroradiology</v>
      </c>
      <c r="H479" s="11" t="s">
        <v>3005</v>
      </c>
    </row>
    <row r="480" spans="2:8" x14ac:dyDescent="0.25">
      <c r="B480" s="11" t="s">
        <v>2462</v>
      </c>
      <c r="C480" s="11" t="s">
        <v>3005</v>
      </c>
      <c r="D480" s="13" t="s">
        <v>1765</v>
      </c>
      <c r="E480" s="11" t="s">
        <v>1766</v>
      </c>
      <c r="F480" s="11"/>
      <c r="G480" s="2" t="str">
        <f t="shared" si="7"/>
        <v>Neurorehabilitation And Neural Repair</v>
      </c>
      <c r="H480" s="11" t="s">
        <v>3005</v>
      </c>
    </row>
    <row r="481" spans="2:8" x14ac:dyDescent="0.25">
      <c r="B481" s="11" t="s">
        <v>283</v>
      </c>
      <c r="C481" s="11" t="s">
        <v>3005</v>
      </c>
      <c r="D481" s="13" t="s">
        <v>2190</v>
      </c>
      <c r="E481" s="11" t="s">
        <v>2191</v>
      </c>
      <c r="F481" s="11" t="s">
        <v>2270</v>
      </c>
      <c r="G481" s="2" t="str">
        <f t="shared" si="7"/>
        <v>Neuroreport</v>
      </c>
      <c r="H481" s="11" t="s">
        <v>3005</v>
      </c>
    </row>
    <row r="482" spans="2:8" x14ac:dyDescent="0.25">
      <c r="B482" s="11" t="s">
        <v>1792</v>
      </c>
      <c r="C482" s="11" t="s">
        <v>3005</v>
      </c>
      <c r="D482" s="13" t="s">
        <v>2104</v>
      </c>
      <c r="E482" s="11" t="s">
        <v>2105</v>
      </c>
      <c r="F482" s="11" t="s">
        <v>1150</v>
      </c>
      <c r="G482" s="2" t="str">
        <f t="shared" si="7"/>
        <v>Neuroscience</v>
      </c>
      <c r="H482" s="11" t="s">
        <v>3005</v>
      </c>
    </row>
    <row r="483" spans="2:8" x14ac:dyDescent="0.25">
      <c r="B483" s="11" t="s">
        <v>1079</v>
      </c>
      <c r="C483" s="11" t="s">
        <v>3005</v>
      </c>
      <c r="D483" s="13" t="s">
        <v>1080</v>
      </c>
      <c r="E483" s="11" t="s">
        <v>1081</v>
      </c>
      <c r="F483" s="11"/>
      <c r="G483" s="2" t="str">
        <f t="shared" si="7"/>
        <v>Neuroscience &amp; Biobehavioral Reviews</v>
      </c>
      <c r="H483" s="11" t="s">
        <v>3005</v>
      </c>
    </row>
    <row r="484" spans="2:8" x14ac:dyDescent="0.25">
      <c r="B484" s="11" t="s">
        <v>1962</v>
      </c>
      <c r="C484" s="11" t="s">
        <v>3005</v>
      </c>
      <c r="D484" s="13" t="s">
        <v>1963</v>
      </c>
      <c r="E484" s="11" t="s">
        <v>1964</v>
      </c>
      <c r="F484" s="11" t="s">
        <v>2642</v>
      </c>
      <c r="G484" s="2" t="str">
        <f t="shared" si="7"/>
        <v>Neuroscience Bulletin</v>
      </c>
      <c r="H484" s="11" t="s">
        <v>3005</v>
      </c>
    </row>
    <row r="485" spans="2:8" x14ac:dyDescent="0.25">
      <c r="B485" s="11" t="s">
        <v>2106</v>
      </c>
      <c r="C485" s="11" t="s">
        <v>3005</v>
      </c>
      <c r="D485" s="13" t="s">
        <v>2107</v>
      </c>
      <c r="E485" s="11" t="s">
        <v>2108</v>
      </c>
      <c r="F485" s="11"/>
      <c r="G485" s="2" t="str">
        <f t="shared" si="7"/>
        <v>Neuroscience Letters</v>
      </c>
      <c r="H485" s="11" t="s">
        <v>3005</v>
      </c>
    </row>
    <row r="486" spans="2:8" x14ac:dyDescent="0.25">
      <c r="B486" s="11" t="s">
        <v>2109</v>
      </c>
      <c r="C486" s="11" t="s">
        <v>3005</v>
      </c>
      <c r="D486" s="13" t="s">
        <v>2110</v>
      </c>
      <c r="E486" s="11" t="s">
        <v>2111</v>
      </c>
      <c r="F486" s="11" t="s">
        <v>1485</v>
      </c>
      <c r="G486" s="2" t="str">
        <f t="shared" si="7"/>
        <v>Neuroscience Research</v>
      </c>
      <c r="H486" s="11" t="s">
        <v>3005</v>
      </c>
    </row>
    <row r="487" spans="2:8" x14ac:dyDescent="0.25">
      <c r="B487" s="11" t="s">
        <v>2263</v>
      </c>
      <c r="C487" s="11" t="s">
        <v>3005</v>
      </c>
      <c r="D487" s="13" t="s">
        <v>2264</v>
      </c>
      <c r="E487" s="11" t="s">
        <v>2265</v>
      </c>
      <c r="F487" s="11" t="s">
        <v>1464</v>
      </c>
      <c r="G487" s="2" t="str">
        <f t="shared" si="7"/>
        <v>Neuroscientist, The</v>
      </c>
      <c r="H487" s="11" t="s">
        <v>3005</v>
      </c>
    </row>
    <row r="488" spans="2:8" x14ac:dyDescent="0.25">
      <c r="B488" s="11" t="s">
        <v>284</v>
      </c>
      <c r="C488" s="11" t="s">
        <v>3005</v>
      </c>
      <c r="D488" s="13" t="s">
        <v>2195</v>
      </c>
      <c r="E488" s="11" t="s">
        <v>2196</v>
      </c>
      <c r="F488" s="11"/>
      <c r="G488" s="2" t="str">
        <f t="shared" si="7"/>
        <v>Neurosurgery</v>
      </c>
      <c r="H488" s="11" t="s">
        <v>3005</v>
      </c>
    </row>
    <row r="489" spans="2:8" x14ac:dyDescent="0.25">
      <c r="B489" s="11" t="s">
        <v>285</v>
      </c>
      <c r="C489" s="11" t="s">
        <v>3005</v>
      </c>
      <c r="D489" s="13" t="s">
        <v>2197</v>
      </c>
      <c r="E489" s="11" t="s">
        <v>2198</v>
      </c>
      <c r="F489" s="11" t="s">
        <v>1702</v>
      </c>
      <c r="G489" s="2" t="str">
        <f t="shared" si="7"/>
        <v>Neurosurgery Quarterly</v>
      </c>
      <c r="H489" s="11" t="s">
        <v>3005</v>
      </c>
    </row>
    <row r="490" spans="2:8" x14ac:dyDescent="0.25">
      <c r="B490" s="11" t="s">
        <v>2052</v>
      </c>
      <c r="C490" s="11" t="s">
        <v>3005</v>
      </c>
      <c r="D490" s="13" t="s">
        <v>2053</v>
      </c>
      <c r="E490" s="11"/>
      <c r="F490" s="11" t="s">
        <v>2711</v>
      </c>
      <c r="G490" s="2" t="str">
        <f t="shared" si="7"/>
        <v>Neurosurgical Review</v>
      </c>
      <c r="H490" s="11" t="s">
        <v>3005</v>
      </c>
    </row>
    <row r="491" spans="2:8" x14ac:dyDescent="0.25">
      <c r="B491" s="11" t="s">
        <v>2055</v>
      </c>
      <c r="C491" s="11" t="s">
        <v>3005</v>
      </c>
      <c r="D491" s="13" t="s">
        <v>2056</v>
      </c>
      <c r="E491" s="11" t="s">
        <v>2057</v>
      </c>
      <c r="F491" s="11" t="s">
        <v>1851</v>
      </c>
      <c r="G491" s="2" t="str">
        <f t="shared" si="7"/>
        <v>Neurotherapeutics</v>
      </c>
      <c r="H491" s="11" t="s">
        <v>3005</v>
      </c>
    </row>
    <row r="492" spans="2:8" x14ac:dyDescent="0.25">
      <c r="B492" s="11" t="s">
        <v>1966</v>
      </c>
      <c r="C492" s="11" t="s">
        <v>3005</v>
      </c>
      <c r="D492" s="13" t="s">
        <v>1967</v>
      </c>
      <c r="E492" s="11" t="s">
        <v>1968</v>
      </c>
      <c r="F492" s="11" t="s">
        <v>2061</v>
      </c>
      <c r="G492" s="2" t="str">
        <f t="shared" si="7"/>
        <v>Neurotoxicity Research</v>
      </c>
      <c r="H492" s="11" t="s">
        <v>3005</v>
      </c>
    </row>
    <row r="493" spans="2:8" x14ac:dyDescent="0.25">
      <c r="B493" s="11" t="s">
        <v>2502</v>
      </c>
      <c r="C493" s="11" t="s">
        <v>3005</v>
      </c>
      <c r="D493" s="13" t="s">
        <v>2112</v>
      </c>
      <c r="E493" s="11" t="s">
        <v>2113</v>
      </c>
      <c r="F493" s="11"/>
      <c r="G493" s="2" t="str">
        <f t="shared" si="7"/>
        <v>Neurotoxicology</v>
      </c>
      <c r="H493" s="11" t="s">
        <v>3005</v>
      </c>
    </row>
    <row r="494" spans="2:8" x14ac:dyDescent="0.25">
      <c r="B494" s="11" t="s">
        <v>2503</v>
      </c>
      <c r="C494" s="11" t="s">
        <v>3005</v>
      </c>
      <c r="D494" s="13" t="s">
        <v>2114</v>
      </c>
      <c r="E494" s="11" t="s">
        <v>2115</v>
      </c>
      <c r="F494" s="11"/>
      <c r="G494" s="2" t="str">
        <f t="shared" si="7"/>
        <v>Neurotoxicology And Teratology</v>
      </c>
      <c r="H494" s="11" t="s">
        <v>3005</v>
      </c>
    </row>
    <row r="495" spans="2:8" x14ac:dyDescent="0.25">
      <c r="B495" s="11" t="s">
        <v>2500</v>
      </c>
      <c r="C495" s="11" t="s">
        <v>3005</v>
      </c>
      <c r="D495" s="13" t="s">
        <v>2085</v>
      </c>
      <c r="E495" s="11" t="s">
        <v>2086</v>
      </c>
      <c r="F495" s="11" t="s">
        <v>1580</v>
      </c>
      <c r="G495" s="2" t="str">
        <f t="shared" si="7"/>
        <v>Neurotransmitter</v>
      </c>
      <c r="H495" s="11" t="s">
        <v>3005</v>
      </c>
    </row>
    <row r="496" spans="2:8" x14ac:dyDescent="0.25">
      <c r="B496" s="11" t="s">
        <v>2724</v>
      </c>
      <c r="C496" s="11" t="s">
        <v>3005</v>
      </c>
      <c r="D496" s="13" t="s">
        <v>1821</v>
      </c>
      <c r="E496" s="11" t="s">
        <v>1822</v>
      </c>
      <c r="F496" s="11" t="s">
        <v>1617</v>
      </c>
      <c r="G496" s="2" t="str">
        <f t="shared" si="7"/>
        <v xml:space="preserve">Neurourology And Urodynamics  </v>
      </c>
      <c r="H496" s="11" t="s">
        <v>3005</v>
      </c>
    </row>
    <row r="497" spans="2:8" x14ac:dyDescent="0.25">
      <c r="B497" s="12" t="s">
        <v>286</v>
      </c>
      <c r="C497" s="11" t="s">
        <v>3005</v>
      </c>
      <c r="D497" s="13" t="s">
        <v>633</v>
      </c>
      <c r="E497" s="12" t="s">
        <v>919</v>
      </c>
      <c r="F497" s="11"/>
      <c r="G497" s="2" t="str">
        <f t="shared" si="7"/>
        <v>Noise &amp; Health</v>
      </c>
      <c r="H497" s="11" t="s">
        <v>3005</v>
      </c>
    </row>
    <row r="498" spans="2:8" x14ac:dyDescent="0.25">
      <c r="B498" s="11" t="s">
        <v>993</v>
      </c>
      <c r="C498" s="11" t="s">
        <v>3005</v>
      </c>
      <c r="D498" s="13" t="s">
        <v>992</v>
      </c>
      <c r="E498" s="11" t="s">
        <v>991</v>
      </c>
      <c r="F498" s="12" t="s">
        <v>2766</v>
      </c>
      <c r="G498" s="2" t="str">
        <f t="shared" si="7"/>
        <v>Noise &amp; Vibration Worldwide</v>
      </c>
      <c r="H498" s="11" t="s">
        <v>3005</v>
      </c>
    </row>
    <row r="499" spans="2:8" x14ac:dyDescent="0.25">
      <c r="B499" s="11" t="s">
        <v>2631</v>
      </c>
      <c r="C499" s="11" t="s">
        <v>3005</v>
      </c>
      <c r="D499" s="13" t="s">
        <v>2632</v>
      </c>
      <c r="E499" s="11" t="s">
        <v>2633</v>
      </c>
      <c r="F499" s="12" t="s">
        <v>764</v>
      </c>
      <c r="G499" s="2" t="str">
        <f t="shared" si="7"/>
        <v>Nordic Journal of Psychiatry</v>
      </c>
      <c r="H499" s="11" t="s">
        <v>3005</v>
      </c>
    </row>
    <row r="500" spans="2:8" x14ac:dyDescent="0.25">
      <c r="B500" s="11" t="s">
        <v>1668</v>
      </c>
      <c r="C500" s="11" t="s">
        <v>3005</v>
      </c>
      <c r="D500" s="13" t="s">
        <v>1669</v>
      </c>
      <c r="E500" s="11" t="s">
        <v>1670</v>
      </c>
      <c r="F500" s="12" t="s">
        <v>766</v>
      </c>
      <c r="G500" s="2" t="str">
        <f t="shared" si="7"/>
        <v>Occupational Medicine</v>
      </c>
      <c r="H500" s="11" t="s">
        <v>3005</v>
      </c>
    </row>
    <row r="501" spans="2:8" x14ac:dyDescent="0.25">
      <c r="B501" s="11" t="s">
        <v>1693</v>
      </c>
      <c r="C501" s="11" t="s">
        <v>3005</v>
      </c>
      <c r="D501" s="13" t="s">
        <v>1694</v>
      </c>
      <c r="E501" s="11" t="s">
        <v>1695</v>
      </c>
      <c r="F501" s="12"/>
      <c r="G501" s="2" t="str">
        <f t="shared" si="7"/>
        <v>Occupational Therapy In Health Care</v>
      </c>
      <c r="H501" s="11" t="s">
        <v>3005</v>
      </c>
    </row>
    <row r="502" spans="2:8" x14ac:dyDescent="0.25">
      <c r="B502" s="11" t="s">
        <v>2635</v>
      </c>
      <c r="C502" s="11" t="s">
        <v>3005</v>
      </c>
      <c r="D502" s="13" t="s">
        <v>2636</v>
      </c>
      <c r="E502" s="11" t="s">
        <v>2637</v>
      </c>
      <c r="F502" s="12" t="s">
        <v>768</v>
      </c>
      <c r="G502" s="2" t="str">
        <f t="shared" si="7"/>
        <v>Occupational Therapy in Mental Health</v>
      </c>
      <c r="H502" s="11" t="s">
        <v>3005</v>
      </c>
    </row>
    <row r="503" spans="2:8" x14ac:dyDescent="0.25">
      <c r="B503" s="11" t="s">
        <v>2521</v>
      </c>
      <c r="C503" s="11" t="s">
        <v>3005</v>
      </c>
      <c r="D503" s="13" t="s">
        <v>2231</v>
      </c>
      <c r="E503" s="11" t="s">
        <v>2232</v>
      </c>
      <c r="F503" s="12" t="s">
        <v>768</v>
      </c>
      <c r="G503" s="2" t="str">
        <f t="shared" si="7"/>
        <v>Open Journal Of Psychiatry &amp; Allied Sciences</v>
      </c>
      <c r="H503" s="11" t="s">
        <v>3005</v>
      </c>
    </row>
    <row r="504" spans="2:8" x14ac:dyDescent="0.25">
      <c r="B504" s="11" t="s">
        <v>2329</v>
      </c>
      <c r="C504" s="11" t="s">
        <v>3005</v>
      </c>
      <c r="D504" s="13" t="s">
        <v>1169</v>
      </c>
      <c r="E504" s="11" t="s">
        <v>1170</v>
      </c>
      <c r="F504" s="12" t="s">
        <v>770</v>
      </c>
      <c r="G504" s="2" t="str">
        <f t="shared" si="7"/>
        <v>Operative Techniques In Otolaryngology-Head And Neck Surgery</v>
      </c>
      <c r="H504" s="11" t="s">
        <v>3005</v>
      </c>
    </row>
    <row r="505" spans="2:8" x14ac:dyDescent="0.25">
      <c r="B505" s="11" t="s">
        <v>2330</v>
      </c>
      <c r="C505" s="11" t="s">
        <v>3005</v>
      </c>
      <c r="D505" s="13" t="s">
        <v>1171</v>
      </c>
      <c r="E505" s="11" t="s">
        <v>1172</v>
      </c>
      <c r="F505" s="12" t="s">
        <v>766</v>
      </c>
      <c r="G505" s="2" t="str">
        <f t="shared" si="7"/>
        <v>Operative Techniques In Plastic And Reconstructive Surgery</v>
      </c>
      <c r="H505" s="11" t="s">
        <v>3005</v>
      </c>
    </row>
    <row r="506" spans="2:8" x14ac:dyDescent="0.25">
      <c r="B506" s="11" t="s">
        <v>2327</v>
      </c>
      <c r="C506" s="11" t="s">
        <v>3005</v>
      </c>
      <c r="D506" s="13" t="s">
        <v>1164</v>
      </c>
      <c r="E506" s="11"/>
      <c r="F506" s="12" t="s">
        <v>773</v>
      </c>
      <c r="G506" s="2" t="str">
        <f t="shared" si="7"/>
        <v>Oral And Maxillofacial Surgery</v>
      </c>
      <c r="H506" s="11" t="s">
        <v>3005</v>
      </c>
    </row>
    <row r="507" spans="2:8" x14ac:dyDescent="0.25">
      <c r="B507" s="11" t="s">
        <v>2290</v>
      </c>
      <c r="C507" s="11" t="s">
        <v>3005</v>
      </c>
      <c r="D507" s="13" t="s">
        <v>1016</v>
      </c>
      <c r="E507" s="11" t="s">
        <v>1017</v>
      </c>
      <c r="F507" s="12" t="s">
        <v>775</v>
      </c>
      <c r="G507" s="2" t="str">
        <f t="shared" si="7"/>
        <v>Orthodontics &amp; Craniofacial Research</v>
      </c>
      <c r="H507" s="11" t="s">
        <v>3005</v>
      </c>
    </row>
    <row r="508" spans="2:8" x14ac:dyDescent="0.25">
      <c r="B508" s="11" t="s">
        <v>2299</v>
      </c>
      <c r="C508" s="11" t="s">
        <v>3005</v>
      </c>
      <c r="D508" s="13" t="s">
        <v>1050</v>
      </c>
      <c r="E508" s="11"/>
      <c r="F508" s="12" t="s">
        <v>766</v>
      </c>
      <c r="G508" s="2" t="str">
        <f t="shared" si="7"/>
        <v>Otolaryngology - Head And Neck Surgery</v>
      </c>
      <c r="H508" s="11" t="s">
        <v>3005</v>
      </c>
    </row>
    <row r="509" spans="2:8" x14ac:dyDescent="0.25">
      <c r="B509" s="12" t="s">
        <v>76</v>
      </c>
      <c r="C509" s="11" t="s">
        <v>3005</v>
      </c>
      <c r="D509" s="13" t="s">
        <v>750</v>
      </c>
      <c r="E509" s="12" t="s">
        <v>920</v>
      </c>
      <c r="F509" s="12" t="s">
        <v>14</v>
      </c>
      <c r="G509" s="2" t="str">
        <f t="shared" si="7"/>
        <v>Otology &amp; Neurotology</v>
      </c>
      <c r="H509" s="11" t="s">
        <v>3005</v>
      </c>
    </row>
    <row r="510" spans="2:8" x14ac:dyDescent="0.25">
      <c r="B510" s="11" t="s">
        <v>1413</v>
      </c>
      <c r="C510" s="11" t="s">
        <v>3005</v>
      </c>
      <c r="D510" s="13" t="s">
        <v>1414</v>
      </c>
      <c r="E510" s="11" t="s">
        <v>1415</v>
      </c>
      <c r="F510" s="12"/>
      <c r="G510" s="2" t="str">
        <f t="shared" si="7"/>
        <v>Parenting</v>
      </c>
      <c r="H510" s="11" t="s">
        <v>3005</v>
      </c>
    </row>
    <row r="511" spans="2:8" x14ac:dyDescent="0.25">
      <c r="B511" s="11" t="s">
        <v>955</v>
      </c>
      <c r="C511" s="11" t="s">
        <v>3005</v>
      </c>
      <c r="D511" s="13" t="s">
        <v>956</v>
      </c>
      <c r="E511" s="11" t="s">
        <v>957</v>
      </c>
      <c r="F511" s="12" t="s">
        <v>778</v>
      </c>
      <c r="G511" s="2" t="str">
        <f t="shared" si="7"/>
        <v>Parkinsonism &amp; Related Disorders</v>
      </c>
      <c r="H511" s="11" t="s">
        <v>3005</v>
      </c>
    </row>
    <row r="512" spans="2:8" x14ac:dyDescent="0.25">
      <c r="B512" s="11" t="s">
        <v>1622</v>
      </c>
      <c r="C512" s="11" t="s">
        <v>3005</v>
      </c>
      <c r="D512" s="13" t="s">
        <v>1623</v>
      </c>
      <c r="E512" s="11" t="s">
        <v>1624</v>
      </c>
      <c r="F512" s="12" t="s">
        <v>780</v>
      </c>
      <c r="G512" s="2" t="str">
        <f t="shared" si="7"/>
        <v>Pediatric Neurology</v>
      </c>
      <c r="H512" s="11" t="s">
        <v>3005</v>
      </c>
    </row>
    <row r="513" spans="2:8" x14ac:dyDescent="0.25">
      <c r="B513" s="11" t="s">
        <v>297</v>
      </c>
      <c r="C513" s="11" t="s">
        <v>3005</v>
      </c>
      <c r="D513" s="13" t="s">
        <v>1633</v>
      </c>
      <c r="E513" s="11" t="s">
        <v>1634</v>
      </c>
      <c r="F513" s="12" t="s">
        <v>782</v>
      </c>
      <c r="G513" s="2" t="str">
        <f t="shared" si="7"/>
        <v>Pediatric Physical Therapy</v>
      </c>
      <c r="H513" s="11" t="s">
        <v>3005</v>
      </c>
    </row>
    <row r="514" spans="2:8" x14ac:dyDescent="0.25">
      <c r="B514" s="11" t="s">
        <v>1609</v>
      </c>
      <c r="C514" s="11" t="s">
        <v>3005</v>
      </c>
      <c r="D514" s="13" t="s">
        <v>1610</v>
      </c>
      <c r="E514" s="11" t="s">
        <v>1611</v>
      </c>
      <c r="F514" s="12" t="s">
        <v>783</v>
      </c>
      <c r="G514" s="2" t="str">
        <f t="shared" si="7"/>
        <v>Pediatric Rehabilitation</v>
      </c>
      <c r="H514" s="11" t="s">
        <v>3005</v>
      </c>
    </row>
    <row r="515" spans="2:8" x14ac:dyDescent="0.25">
      <c r="B515" s="11" t="s">
        <v>1618</v>
      </c>
      <c r="C515" s="11" t="s">
        <v>3005</v>
      </c>
      <c r="D515" s="13" t="s">
        <v>1619</v>
      </c>
      <c r="E515" s="11" t="s">
        <v>1620</v>
      </c>
      <c r="F515" s="12" t="s">
        <v>766</v>
      </c>
      <c r="G515" s="2" t="str">
        <f t="shared" ref="G515:G578" si="8">HYPERLINK(D515,B515)</f>
        <v>Pediatric Research</v>
      </c>
      <c r="H515" s="11" t="s">
        <v>3005</v>
      </c>
    </row>
    <row r="516" spans="2:8" x14ac:dyDescent="0.25">
      <c r="B516" s="11" t="s">
        <v>2318</v>
      </c>
      <c r="C516" s="11" t="s">
        <v>3005</v>
      </c>
      <c r="D516" s="13" t="s">
        <v>1125</v>
      </c>
      <c r="E516" s="11" t="s">
        <v>1126</v>
      </c>
      <c r="F516" s="12" t="s">
        <v>786</v>
      </c>
      <c r="G516" s="2" t="str">
        <f t="shared" si="8"/>
        <v>Perspectives On Behavior Science</v>
      </c>
      <c r="H516" s="11" t="s">
        <v>3005</v>
      </c>
    </row>
    <row r="517" spans="2:8" x14ac:dyDescent="0.25">
      <c r="B517" s="11" t="s">
        <v>2491</v>
      </c>
      <c r="C517" s="11" t="s">
        <v>3005</v>
      </c>
      <c r="D517" s="13" t="s">
        <v>1959</v>
      </c>
      <c r="E517" s="11" t="s">
        <v>1960</v>
      </c>
      <c r="F517" s="12" t="s">
        <v>766</v>
      </c>
      <c r="G517" s="2" t="str">
        <f t="shared" si="8"/>
        <v>Phenomenology And The Cognitive Sciences</v>
      </c>
      <c r="H517" s="11" t="s">
        <v>3005</v>
      </c>
    </row>
    <row r="518" spans="2:8" x14ac:dyDescent="0.25">
      <c r="B518" s="11" t="s">
        <v>2658</v>
      </c>
      <c r="C518" s="11" t="s">
        <v>3005</v>
      </c>
      <c r="D518" s="13" t="s">
        <v>2659</v>
      </c>
      <c r="E518" s="11" t="s">
        <v>2660</v>
      </c>
      <c r="F518" s="12" t="s">
        <v>789</v>
      </c>
      <c r="G518" s="2" t="str">
        <f t="shared" si="8"/>
        <v>Philosophy, Psychiatry, &amp; Psychology</v>
      </c>
      <c r="H518" s="11" t="s">
        <v>3005</v>
      </c>
    </row>
    <row r="519" spans="2:8" x14ac:dyDescent="0.25">
      <c r="B519" s="12" t="s">
        <v>301</v>
      </c>
      <c r="C519" s="11" t="s">
        <v>3005</v>
      </c>
      <c r="D519" s="13" t="s">
        <v>751</v>
      </c>
      <c r="E519" s="12" t="s">
        <v>921</v>
      </c>
      <c r="F519" s="12" t="s">
        <v>791</v>
      </c>
      <c r="G519" s="2" t="str">
        <f t="shared" si="8"/>
        <v>Phonology</v>
      </c>
      <c r="H519" s="11" t="s">
        <v>3005</v>
      </c>
    </row>
    <row r="520" spans="2:8" x14ac:dyDescent="0.25">
      <c r="B520" s="11" t="s">
        <v>302</v>
      </c>
      <c r="C520" s="11" t="s">
        <v>3005</v>
      </c>
      <c r="D520" s="13" t="s">
        <v>1707</v>
      </c>
      <c r="E520" s="11" t="s">
        <v>1708</v>
      </c>
      <c r="F520" s="12" t="s">
        <v>793</v>
      </c>
      <c r="G520" s="2" t="str">
        <f t="shared" si="8"/>
        <v>Physiotherapy</v>
      </c>
      <c r="H520" s="11" t="s">
        <v>3005</v>
      </c>
    </row>
    <row r="521" spans="2:8" x14ac:dyDescent="0.25">
      <c r="B521" s="11" t="s">
        <v>2719</v>
      </c>
      <c r="C521" s="11" t="s">
        <v>3005</v>
      </c>
      <c r="D521" s="13" t="s">
        <v>1665</v>
      </c>
      <c r="E521" s="11" t="s">
        <v>1666</v>
      </c>
      <c r="F521" s="12" t="s">
        <v>795</v>
      </c>
      <c r="G521" s="2" t="str">
        <f t="shared" si="8"/>
        <v xml:space="preserve">Physiotherapy Research International </v>
      </c>
      <c r="H521" s="11" t="s">
        <v>3005</v>
      </c>
    </row>
    <row r="522" spans="2:8" x14ac:dyDescent="0.25">
      <c r="B522" s="11" t="s">
        <v>2445</v>
      </c>
      <c r="C522" s="11" t="s">
        <v>3005</v>
      </c>
      <c r="D522" s="13" t="s">
        <v>1697</v>
      </c>
      <c r="E522" s="11" t="s">
        <v>1698</v>
      </c>
      <c r="F522" s="12" t="s">
        <v>797</v>
      </c>
      <c r="G522" s="2" t="str">
        <f t="shared" si="8"/>
        <v>Physiotherapy Theory And Practice</v>
      </c>
      <c r="H522" s="11" t="s">
        <v>3005</v>
      </c>
    </row>
    <row r="523" spans="2:8" x14ac:dyDescent="0.25">
      <c r="B523" s="11" t="s">
        <v>2237</v>
      </c>
      <c r="C523" s="11" t="s">
        <v>3005</v>
      </c>
      <c r="D523" s="13" t="s">
        <v>2238</v>
      </c>
      <c r="E523" s="11" t="s">
        <v>2239</v>
      </c>
      <c r="F523" s="12" t="s">
        <v>799</v>
      </c>
      <c r="G523" s="2" t="str">
        <f t="shared" si="8"/>
        <v>Practical Neurology</v>
      </c>
      <c r="H523" s="11" t="s">
        <v>3005</v>
      </c>
    </row>
    <row r="524" spans="2:8" x14ac:dyDescent="0.25">
      <c r="B524" s="11" t="s">
        <v>2504</v>
      </c>
      <c r="C524" s="11" t="s">
        <v>3005</v>
      </c>
      <c r="D524" s="13" t="s">
        <v>2116</v>
      </c>
      <c r="E524" s="11" t="s">
        <v>2117</v>
      </c>
      <c r="F524" s="12" t="s">
        <v>801</v>
      </c>
      <c r="G524" s="2" t="str">
        <f t="shared" si="8"/>
        <v>Progress In Neurobiology</v>
      </c>
      <c r="H524" s="11" t="s">
        <v>3005</v>
      </c>
    </row>
    <row r="525" spans="2:8" x14ac:dyDescent="0.25">
      <c r="B525" s="11" t="s">
        <v>2624</v>
      </c>
      <c r="C525" s="11" t="s">
        <v>3005</v>
      </c>
      <c r="D525" s="13" t="s">
        <v>2625</v>
      </c>
      <c r="E525" s="11"/>
      <c r="F525" s="12" t="s">
        <v>803</v>
      </c>
      <c r="G525" s="2" t="str">
        <f t="shared" si="8"/>
        <v>Psychological Injury and Law</v>
      </c>
      <c r="H525" s="11" t="s">
        <v>3005</v>
      </c>
    </row>
    <row r="526" spans="2:8" x14ac:dyDescent="0.25">
      <c r="B526" s="11" t="s">
        <v>306</v>
      </c>
      <c r="C526" s="11" t="s">
        <v>3005</v>
      </c>
      <c r="D526" s="13" t="s">
        <v>2564</v>
      </c>
      <c r="E526" s="11" t="s">
        <v>2565</v>
      </c>
      <c r="F526" s="12"/>
      <c r="G526" s="2" t="str">
        <f t="shared" si="8"/>
        <v>Psychological Medicine</v>
      </c>
      <c r="H526" s="11" t="s">
        <v>3005</v>
      </c>
    </row>
    <row r="527" spans="2:8" x14ac:dyDescent="0.25">
      <c r="B527" s="11" t="s">
        <v>1211</v>
      </c>
      <c r="C527" s="11" t="s">
        <v>3005</v>
      </c>
      <c r="D527" s="13" t="s">
        <v>1212</v>
      </c>
      <c r="E527" s="11" t="s">
        <v>1213</v>
      </c>
      <c r="F527" s="12" t="s">
        <v>766</v>
      </c>
      <c r="G527" s="2" t="str">
        <f t="shared" si="8"/>
        <v>Psychology &amp; Health</v>
      </c>
      <c r="H527" s="11" t="s">
        <v>3005</v>
      </c>
    </row>
    <row r="528" spans="2:8" x14ac:dyDescent="0.25">
      <c r="B528" s="11" t="s">
        <v>2298</v>
      </c>
      <c r="C528" s="11" t="s">
        <v>3005</v>
      </c>
      <c r="D528" s="13" t="s">
        <v>1046</v>
      </c>
      <c r="E528" s="11" t="s">
        <v>1047</v>
      </c>
      <c r="F528" s="12" t="s">
        <v>806</v>
      </c>
      <c r="G528" s="2" t="str">
        <f t="shared" si="8"/>
        <v>Psychology And Psychotherapy: Theory, Research And  Practice</v>
      </c>
      <c r="H528" s="11" t="s">
        <v>3005</v>
      </c>
    </row>
    <row r="529" spans="2:8" x14ac:dyDescent="0.25">
      <c r="B529" s="11" t="s">
        <v>1207</v>
      </c>
      <c r="C529" s="11" t="s">
        <v>3005</v>
      </c>
      <c r="D529" s="13" t="s">
        <v>1208</v>
      </c>
      <c r="E529" s="11" t="s">
        <v>1209</v>
      </c>
      <c r="F529" s="12" t="s">
        <v>808</v>
      </c>
      <c r="G529" s="2" t="str">
        <f t="shared" si="8"/>
        <v>Psychology Health &amp; Medicine</v>
      </c>
      <c r="H529" s="11" t="s">
        <v>3005</v>
      </c>
    </row>
    <row r="530" spans="2:8" x14ac:dyDescent="0.25">
      <c r="B530" s="11" t="s">
        <v>2725</v>
      </c>
      <c r="C530" s="11" t="s">
        <v>3005</v>
      </c>
      <c r="D530" s="13" t="s">
        <v>1824</v>
      </c>
      <c r="E530" s="11" t="s">
        <v>1825</v>
      </c>
      <c r="F530" s="12" t="s">
        <v>766</v>
      </c>
      <c r="G530" s="2" t="str">
        <f t="shared" si="8"/>
        <v xml:space="preserve">Psychophysiology </v>
      </c>
      <c r="H530" s="11" t="s">
        <v>3005</v>
      </c>
    </row>
    <row r="531" spans="2:8" x14ac:dyDescent="0.25">
      <c r="B531" s="11" t="s">
        <v>2690</v>
      </c>
      <c r="C531" s="11" t="s">
        <v>3005</v>
      </c>
      <c r="D531" s="13" t="s">
        <v>2691</v>
      </c>
      <c r="E531" s="11" t="s">
        <v>2692</v>
      </c>
      <c r="F531" s="12" t="s">
        <v>811</v>
      </c>
      <c r="G531" s="2" t="str">
        <f t="shared" si="8"/>
        <v>Psychosomatic Medicine</v>
      </c>
      <c r="H531" s="11" t="s">
        <v>3005</v>
      </c>
    </row>
    <row r="532" spans="2:8" x14ac:dyDescent="0.25">
      <c r="B532" s="11" t="s">
        <v>1215</v>
      </c>
      <c r="C532" s="11" t="s">
        <v>3005</v>
      </c>
      <c r="D532" s="13" t="s">
        <v>1216</v>
      </c>
      <c r="E532" s="11" t="s">
        <v>1217</v>
      </c>
      <c r="F532" s="12" t="s">
        <v>813</v>
      </c>
      <c r="G532" s="2" t="str">
        <f t="shared" si="8"/>
        <v>Psychotherapy Research</v>
      </c>
      <c r="H532" s="11" t="s">
        <v>3005</v>
      </c>
    </row>
    <row r="533" spans="2:8" x14ac:dyDescent="0.25">
      <c r="B533" s="11" t="s">
        <v>2382</v>
      </c>
      <c r="C533" s="11" t="s">
        <v>3005</v>
      </c>
      <c r="D533" s="13" t="s">
        <v>1417</v>
      </c>
      <c r="E533" s="11" t="s">
        <v>1418</v>
      </c>
      <c r="F533" s="12" t="s">
        <v>766</v>
      </c>
      <c r="G533" s="2" t="str">
        <f t="shared" si="8"/>
        <v>Quarterly Journal Of Speech</v>
      </c>
      <c r="H533" s="11" t="s">
        <v>3005</v>
      </c>
    </row>
    <row r="534" spans="2:8" x14ac:dyDescent="0.25">
      <c r="B534" s="12" t="s">
        <v>58</v>
      </c>
      <c r="C534" s="11" t="s">
        <v>3005</v>
      </c>
      <c r="D534" s="13" t="s">
        <v>752</v>
      </c>
      <c r="E534" s="12" t="s">
        <v>923</v>
      </c>
      <c r="F534" s="12" t="s">
        <v>816</v>
      </c>
      <c r="G534" s="2" t="str">
        <f t="shared" si="8"/>
        <v>Reading and Writing</v>
      </c>
      <c r="H534" s="11" t="s">
        <v>3005</v>
      </c>
    </row>
    <row r="535" spans="2:8" x14ac:dyDescent="0.25">
      <c r="B535" s="11" t="s">
        <v>1420</v>
      </c>
      <c r="C535" s="11" t="s">
        <v>3005</v>
      </c>
      <c r="D535" s="13" t="s">
        <v>1421</v>
      </c>
      <c r="E535" s="11" t="s">
        <v>1422</v>
      </c>
      <c r="F535" s="12" t="s">
        <v>818</v>
      </c>
      <c r="G535" s="2" t="str">
        <f t="shared" si="8"/>
        <v>Reading Psychology</v>
      </c>
      <c r="H535" s="11" t="s">
        <v>3005</v>
      </c>
    </row>
    <row r="536" spans="2:8" x14ac:dyDescent="0.25">
      <c r="B536" s="11" t="s">
        <v>2349</v>
      </c>
      <c r="C536" s="11" t="s">
        <v>3005</v>
      </c>
      <c r="D536" s="13" t="s">
        <v>1265</v>
      </c>
      <c r="E536" s="11" t="s">
        <v>1266</v>
      </c>
      <c r="F536" s="12" t="s">
        <v>820</v>
      </c>
      <c r="G536" s="2" t="str">
        <f t="shared" si="8"/>
        <v>Reading Research Quarterly</v>
      </c>
      <c r="H536" s="11" t="s">
        <v>3005</v>
      </c>
    </row>
    <row r="537" spans="2:8" x14ac:dyDescent="0.25">
      <c r="B537" s="11" t="s">
        <v>1757</v>
      </c>
      <c r="C537" s="11" t="s">
        <v>3005</v>
      </c>
      <c r="D537" s="13" t="s">
        <v>1758</v>
      </c>
      <c r="E537" s="11" t="s">
        <v>1759</v>
      </c>
      <c r="F537" s="12" t="s">
        <v>822</v>
      </c>
      <c r="G537" s="2" t="str">
        <f t="shared" si="8"/>
        <v>Rehabilitation Counseling Bulletin</v>
      </c>
      <c r="H537" s="11" t="s">
        <v>3005</v>
      </c>
    </row>
    <row r="538" spans="2:8" x14ac:dyDescent="0.25">
      <c r="B538" s="11" t="s">
        <v>1743</v>
      </c>
      <c r="C538" s="11" t="s">
        <v>3005</v>
      </c>
      <c r="D538" s="13" t="s">
        <v>1744</v>
      </c>
      <c r="E538" s="11" t="s">
        <v>1745</v>
      </c>
      <c r="F538" s="12" t="s">
        <v>824</v>
      </c>
      <c r="G538" s="2" t="str">
        <f t="shared" si="8"/>
        <v>Rehabilitation Nursing Journal</v>
      </c>
      <c r="H538" s="11" t="s">
        <v>3005</v>
      </c>
    </row>
    <row r="539" spans="2:8" x14ac:dyDescent="0.25">
      <c r="B539" s="11" t="s">
        <v>1746</v>
      </c>
      <c r="C539" s="11" t="s">
        <v>3005</v>
      </c>
      <c r="D539" s="13" t="s">
        <v>1747</v>
      </c>
      <c r="E539" s="11" t="s">
        <v>1748</v>
      </c>
      <c r="F539" s="12" t="s">
        <v>826</v>
      </c>
      <c r="G539" s="2" t="str">
        <f t="shared" si="8"/>
        <v>Rehabilitation Oncology</v>
      </c>
      <c r="H539" s="11" t="s">
        <v>3005</v>
      </c>
    </row>
    <row r="540" spans="2:8" x14ac:dyDescent="0.25">
      <c r="B540" s="11" t="s">
        <v>2447</v>
      </c>
      <c r="C540" s="11" t="s">
        <v>3005</v>
      </c>
      <c r="D540" s="13" t="s">
        <v>2781</v>
      </c>
      <c r="E540" s="11" t="s">
        <v>925</v>
      </c>
      <c r="F540" s="12" t="s">
        <v>827</v>
      </c>
      <c r="G540" s="2" t="str">
        <f t="shared" si="8"/>
        <v>Research And Practice In Intellectual And Developmental Disabilities</v>
      </c>
      <c r="H540" s="11" t="s">
        <v>3005</v>
      </c>
    </row>
    <row r="541" spans="2:8" x14ac:dyDescent="0.25">
      <c r="B541" s="12" t="s">
        <v>308</v>
      </c>
      <c r="C541" s="11" t="s">
        <v>3005</v>
      </c>
      <c r="D541" s="13" t="s">
        <v>2781</v>
      </c>
      <c r="E541" s="12" t="s">
        <v>925</v>
      </c>
      <c r="F541" s="12" t="s">
        <v>766</v>
      </c>
      <c r="G541" s="2" t="str">
        <f t="shared" si="8"/>
        <v>Research and Practice in Intellectual and Developmental Disability</v>
      </c>
      <c r="H541" s="11" t="s">
        <v>3005</v>
      </c>
    </row>
    <row r="542" spans="2:8" x14ac:dyDescent="0.25">
      <c r="B542" s="12" t="s">
        <v>29</v>
      </c>
      <c r="C542" s="11" t="s">
        <v>3005</v>
      </c>
      <c r="D542" s="13" t="s">
        <v>753</v>
      </c>
      <c r="E542" s="12" t="s">
        <v>927</v>
      </c>
      <c r="F542" s="12" t="s">
        <v>766</v>
      </c>
      <c r="G542" s="2" t="str">
        <f t="shared" si="8"/>
        <v>Research in Autism Spectrum Disorders</v>
      </c>
      <c r="H542" s="11" t="s">
        <v>3005</v>
      </c>
    </row>
    <row r="543" spans="2:8" x14ac:dyDescent="0.25">
      <c r="B543" s="12" t="s">
        <v>30</v>
      </c>
      <c r="C543" s="11" t="s">
        <v>3005</v>
      </c>
      <c r="D543" s="13" t="s">
        <v>754</v>
      </c>
      <c r="E543" s="12" t="s">
        <v>928</v>
      </c>
      <c r="F543" s="12" t="s">
        <v>1005</v>
      </c>
      <c r="G543" s="2" t="str">
        <f t="shared" si="8"/>
        <v>Research in Developmental Disabilities</v>
      </c>
      <c r="H543" s="11" t="s">
        <v>3005</v>
      </c>
    </row>
    <row r="544" spans="2:8" x14ac:dyDescent="0.25">
      <c r="B544" s="11" t="s">
        <v>2401</v>
      </c>
      <c r="C544" s="11" t="s">
        <v>3005</v>
      </c>
      <c r="D544" s="13" t="s">
        <v>1514</v>
      </c>
      <c r="E544" s="11" t="s">
        <v>1515</v>
      </c>
      <c r="F544" s="12"/>
      <c r="G544" s="2" t="str">
        <f t="shared" si="8"/>
        <v>Research Methods In Applied Linguistics</v>
      </c>
      <c r="H544" s="11" t="s">
        <v>3005</v>
      </c>
    </row>
    <row r="545" spans="2:8" x14ac:dyDescent="0.25">
      <c r="B545" s="11" t="s">
        <v>2383</v>
      </c>
      <c r="C545" s="11" t="s">
        <v>3005</v>
      </c>
      <c r="D545" s="13" t="s">
        <v>1424</v>
      </c>
      <c r="E545" s="11" t="s">
        <v>1425</v>
      </c>
      <c r="F545" s="12" t="s">
        <v>831</v>
      </c>
      <c r="G545" s="2" t="str">
        <f t="shared" si="8"/>
        <v>Research On Language &amp; Social Interaction</v>
      </c>
      <c r="H545" s="11" t="s">
        <v>3005</v>
      </c>
    </row>
    <row r="546" spans="2:8" x14ac:dyDescent="0.25">
      <c r="B546" s="12" t="s">
        <v>309</v>
      </c>
      <c r="C546" s="11" t="s">
        <v>3005</v>
      </c>
      <c r="D546" s="13" t="s">
        <v>755</v>
      </c>
      <c r="E546" s="12" t="s">
        <v>929</v>
      </c>
      <c r="F546" s="12" t="s">
        <v>833</v>
      </c>
      <c r="G546" s="2" t="str">
        <f t="shared" si="8"/>
        <v>Scandinavian Audiology</v>
      </c>
      <c r="H546" s="11" t="s">
        <v>3005</v>
      </c>
    </row>
    <row r="547" spans="2:8" x14ac:dyDescent="0.25">
      <c r="B547" s="11" t="s">
        <v>1379</v>
      </c>
      <c r="C547" s="11" t="s">
        <v>3005</v>
      </c>
      <c r="D547" s="13" t="s">
        <v>1380</v>
      </c>
      <c r="E547" s="11" t="s">
        <v>1381</v>
      </c>
      <c r="F547" s="12" t="s">
        <v>835</v>
      </c>
      <c r="G547" s="2" t="str">
        <f t="shared" si="8"/>
        <v>School Mental Health</v>
      </c>
      <c r="H547" s="11" t="s">
        <v>3005</v>
      </c>
    </row>
    <row r="548" spans="2:8" x14ac:dyDescent="0.25">
      <c r="B548" s="11" t="s">
        <v>1471</v>
      </c>
      <c r="C548" s="11" t="s">
        <v>3005</v>
      </c>
      <c r="D548" s="13" t="s">
        <v>1472</v>
      </c>
      <c r="E548" s="11" t="s">
        <v>1473</v>
      </c>
      <c r="F548" s="12" t="s">
        <v>837</v>
      </c>
      <c r="G548" s="2" t="str">
        <f t="shared" si="8"/>
        <v>School Psychology International</v>
      </c>
      <c r="H548" s="11" t="s">
        <v>3005</v>
      </c>
    </row>
    <row r="549" spans="2:8" x14ac:dyDescent="0.25">
      <c r="B549" s="11" t="s">
        <v>1364</v>
      </c>
      <c r="C549" s="11" t="s">
        <v>3005</v>
      </c>
      <c r="D549" s="13" t="s">
        <v>1365</v>
      </c>
      <c r="E549" s="11"/>
      <c r="F549" s="12" t="s">
        <v>839</v>
      </c>
      <c r="G549" s="2" t="str">
        <f t="shared" si="8"/>
        <v>School Psychology Review</v>
      </c>
      <c r="H549" s="11" t="s">
        <v>3005</v>
      </c>
    </row>
    <row r="550" spans="2:8" x14ac:dyDescent="0.25">
      <c r="B550" s="11" t="s">
        <v>1367</v>
      </c>
      <c r="C550" s="11" t="s">
        <v>3005</v>
      </c>
      <c r="D550" s="13" t="s">
        <v>1368</v>
      </c>
      <c r="E550" s="11" t="s">
        <v>1369</v>
      </c>
      <c r="F550" s="12" t="s">
        <v>841</v>
      </c>
      <c r="G550" s="2" t="str">
        <f t="shared" si="8"/>
        <v>Science &amp; Children</v>
      </c>
      <c r="H550" s="11" t="s">
        <v>3005</v>
      </c>
    </row>
    <row r="551" spans="2:8" x14ac:dyDescent="0.25">
      <c r="B551" s="11" t="s">
        <v>1884</v>
      </c>
      <c r="C551" s="11" t="s">
        <v>3005</v>
      </c>
      <c r="D551" s="13" t="s">
        <v>1885</v>
      </c>
      <c r="E551" s="11" t="s">
        <v>1886</v>
      </c>
      <c r="F551" s="12" t="s">
        <v>766</v>
      </c>
      <c r="G551" s="2" t="str">
        <f t="shared" si="8"/>
        <v>Seizure</v>
      </c>
      <c r="H551" s="11" t="s">
        <v>3005</v>
      </c>
    </row>
    <row r="552" spans="2:8" x14ac:dyDescent="0.25">
      <c r="B552" s="12" t="s">
        <v>311</v>
      </c>
      <c r="C552" s="11" t="s">
        <v>3005</v>
      </c>
      <c r="D552" s="13" t="s">
        <v>756</v>
      </c>
      <c r="E552" s="12" t="s">
        <v>930</v>
      </c>
      <c r="F552" s="12" t="s">
        <v>766</v>
      </c>
      <c r="G552" s="2" t="str">
        <f t="shared" si="8"/>
        <v>Seminars in Hearing</v>
      </c>
      <c r="H552" s="11" t="s">
        <v>3005</v>
      </c>
    </row>
    <row r="553" spans="2:8" x14ac:dyDescent="0.25">
      <c r="B553" s="11" t="s">
        <v>2520</v>
      </c>
      <c r="C553" s="11" t="s">
        <v>3005</v>
      </c>
      <c r="D553" s="13" t="s">
        <v>2219</v>
      </c>
      <c r="E553" s="11" t="s">
        <v>2220</v>
      </c>
      <c r="F553" s="12" t="s">
        <v>766</v>
      </c>
      <c r="G553" s="2" t="str">
        <f t="shared" si="8"/>
        <v>Seminars In Neurology</v>
      </c>
      <c r="H553" s="11" t="s">
        <v>3005</v>
      </c>
    </row>
    <row r="554" spans="2:8" x14ac:dyDescent="0.25">
      <c r="B554" s="11" t="s">
        <v>2507</v>
      </c>
      <c r="C554" s="11" t="s">
        <v>3005</v>
      </c>
      <c r="D554" s="13" t="s">
        <v>2131</v>
      </c>
      <c r="E554" s="11" t="s">
        <v>2132</v>
      </c>
      <c r="F554" s="12" t="s">
        <v>846</v>
      </c>
      <c r="G554" s="2" t="str">
        <f t="shared" si="8"/>
        <v>Seminars In Neuroscience</v>
      </c>
      <c r="H554" s="11" t="s">
        <v>3005</v>
      </c>
    </row>
    <row r="555" spans="2:8" x14ac:dyDescent="0.25">
      <c r="B555" s="11" t="s">
        <v>2429</v>
      </c>
      <c r="C555" s="11" t="s">
        <v>3005</v>
      </c>
      <c r="D555" s="13" t="s">
        <v>1625</v>
      </c>
      <c r="E555" s="11" t="s">
        <v>1626</v>
      </c>
      <c r="F555" s="12" t="s">
        <v>848</v>
      </c>
      <c r="G555" s="2" t="str">
        <f t="shared" si="8"/>
        <v>Seminars In Pediatric Neurology</v>
      </c>
      <c r="H555" s="11" t="s">
        <v>3005</v>
      </c>
    </row>
    <row r="556" spans="2:8" x14ac:dyDescent="0.25">
      <c r="B556" s="12" t="s">
        <v>312</v>
      </c>
      <c r="C556" s="11" t="s">
        <v>3005</v>
      </c>
      <c r="D556" s="13" t="s">
        <v>757</v>
      </c>
      <c r="E556" s="12" t="s">
        <v>932</v>
      </c>
      <c r="F556" s="12" t="s">
        <v>850</v>
      </c>
      <c r="G556" s="2" t="str">
        <f t="shared" si="8"/>
        <v>Seminars in Speech and Language</v>
      </c>
      <c r="H556" s="11" t="s">
        <v>3005</v>
      </c>
    </row>
    <row r="557" spans="2:8" x14ac:dyDescent="0.25">
      <c r="B557" s="11" t="s">
        <v>2442</v>
      </c>
      <c r="C557" s="11" t="s">
        <v>3005</v>
      </c>
      <c r="D557" s="13" t="s">
        <v>1685</v>
      </c>
      <c r="E557" s="11" t="s">
        <v>1686</v>
      </c>
      <c r="F557" s="12" t="s">
        <v>852</v>
      </c>
      <c r="G557" s="2" t="str">
        <f t="shared" si="8"/>
        <v>Sexuality And Disability</v>
      </c>
      <c r="H557" s="11" t="s">
        <v>3005</v>
      </c>
    </row>
    <row r="558" spans="2:8" x14ac:dyDescent="0.25">
      <c r="B558" s="11" t="s">
        <v>314</v>
      </c>
      <c r="C558" s="11" t="s">
        <v>3005</v>
      </c>
      <c r="D558" s="13" t="s">
        <v>1508</v>
      </c>
      <c r="E558" s="11" t="s">
        <v>1509</v>
      </c>
      <c r="F558" s="12" t="s">
        <v>854</v>
      </c>
      <c r="G558" s="2" t="str">
        <f t="shared" si="8"/>
        <v>Sign Language Studies</v>
      </c>
      <c r="H558" s="11" t="s">
        <v>3005</v>
      </c>
    </row>
    <row r="559" spans="2:8" x14ac:dyDescent="0.25">
      <c r="B559" s="11" t="s">
        <v>2732</v>
      </c>
      <c r="C559" s="11" t="s">
        <v>3005</v>
      </c>
      <c r="D559" s="13" t="s">
        <v>2733</v>
      </c>
      <c r="E559" s="11" t="s">
        <v>2734</v>
      </c>
      <c r="F559" s="12" t="s">
        <v>856</v>
      </c>
      <c r="G559" s="2" t="str">
        <f t="shared" si="8"/>
        <v>Signal Processing</v>
      </c>
      <c r="H559" s="11" t="s">
        <v>3005</v>
      </c>
    </row>
    <row r="560" spans="2:8" x14ac:dyDescent="0.25">
      <c r="B560" s="11" t="s">
        <v>2735</v>
      </c>
      <c r="C560" s="11" t="s">
        <v>3005</v>
      </c>
      <c r="D560" s="13" t="s">
        <v>2736</v>
      </c>
      <c r="E560" s="11" t="s">
        <v>2737</v>
      </c>
      <c r="F560" s="12" t="s">
        <v>858</v>
      </c>
      <c r="G560" s="2" t="str">
        <f t="shared" si="8"/>
        <v>Signal Processing: Image Communication</v>
      </c>
      <c r="H560" s="11" t="s">
        <v>3005</v>
      </c>
    </row>
    <row r="561" spans="2:8" x14ac:dyDescent="0.25">
      <c r="B561" s="11" t="s">
        <v>2769</v>
      </c>
      <c r="C561" s="11" t="s">
        <v>3005</v>
      </c>
      <c r="D561" s="13" t="s">
        <v>2738</v>
      </c>
      <c r="E561" s="11" t="s">
        <v>2739</v>
      </c>
      <c r="F561" s="12" t="s">
        <v>859</v>
      </c>
      <c r="G561" s="2" t="str">
        <f t="shared" si="8"/>
        <v>Signal, Image And Video Processing</v>
      </c>
      <c r="H561" s="11" t="s">
        <v>3005</v>
      </c>
    </row>
    <row r="562" spans="2:8" x14ac:dyDescent="0.25">
      <c r="B562" s="11" t="s">
        <v>2007</v>
      </c>
      <c r="C562" s="11" t="s">
        <v>3005</v>
      </c>
      <c r="D562" s="13" t="s">
        <v>2008</v>
      </c>
      <c r="E562" s="11" t="s">
        <v>2009</v>
      </c>
      <c r="F562" s="12" t="s">
        <v>861</v>
      </c>
      <c r="G562" s="2" t="str">
        <f t="shared" si="8"/>
        <v>Social Neuroscience</v>
      </c>
      <c r="H562" s="11" t="s">
        <v>3005</v>
      </c>
    </row>
    <row r="563" spans="2:8" x14ac:dyDescent="0.25">
      <c r="B563" s="11" t="s">
        <v>2646</v>
      </c>
      <c r="C563" s="11" t="s">
        <v>3005</v>
      </c>
      <c r="D563" s="13" t="s">
        <v>2647</v>
      </c>
      <c r="E563" s="11" t="s">
        <v>2648</v>
      </c>
      <c r="F563" s="12" t="s">
        <v>766</v>
      </c>
      <c r="G563" s="2" t="str">
        <f t="shared" si="8"/>
        <v>Social Psychiatry and Psychiatric Epidemiology</v>
      </c>
      <c r="H563" s="11" t="s">
        <v>3005</v>
      </c>
    </row>
    <row r="564" spans="2:8" x14ac:dyDescent="0.25">
      <c r="B564" s="11" t="s">
        <v>2341</v>
      </c>
      <c r="C564" s="11" t="s">
        <v>3005</v>
      </c>
      <c r="D564" s="13" t="s">
        <v>1243</v>
      </c>
      <c r="E564" s="11" t="s">
        <v>1244</v>
      </c>
      <c r="F564" s="12" t="s">
        <v>766</v>
      </c>
      <c r="G564" s="2" t="str">
        <f t="shared" si="8"/>
        <v>Social Psychological And Personality Science</v>
      </c>
      <c r="H564" s="11" t="s">
        <v>3005</v>
      </c>
    </row>
    <row r="565" spans="2:8" x14ac:dyDescent="0.25">
      <c r="B565" s="11" t="s">
        <v>2365</v>
      </c>
      <c r="C565" s="11" t="s">
        <v>3005</v>
      </c>
      <c r="D565" s="13" t="s">
        <v>1329</v>
      </c>
      <c r="E565" s="11" t="s">
        <v>1330</v>
      </c>
      <c r="F565" s="12" t="s">
        <v>1291</v>
      </c>
      <c r="G565" s="2" t="str">
        <f t="shared" si="8"/>
        <v>Social Psychology Of Education</v>
      </c>
      <c r="H565" s="11" t="s">
        <v>3005</v>
      </c>
    </row>
    <row r="566" spans="2:8" x14ac:dyDescent="0.25">
      <c r="B566" s="12" t="s">
        <v>31</v>
      </c>
      <c r="C566" s="11" t="s">
        <v>3005</v>
      </c>
      <c r="D566" s="13" t="s">
        <v>758</v>
      </c>
      <c r="E566" s="12" t="s">
        <v>934</v>
      </c>
      <c r="F566" s="12" t="s">
        <v>865</v>
      </c>
      <c r="G566" s="2" t="str">
        <f t="shared" si="8"/>
        <v>Speech Communication</v>
      </c>
      <c r="H566" s="11" t="s">
        <v>3005</v>
      </c>
    </row>
    <row r="567" spans="2:8" x14ac:dyDescent="0.25">
      <c r="B567" s="12" t="s">
        <v>66</v>
      </c>
      <c r="C567" s="11" t="s">
        <v>3005</v>
      </c>
      <c r="D567" s="13" t="s">
        <v>759</v>
      </c>
      <c r="E567" s="12" t="s">
        <v>935</v>
      </c>
      <c r="F567" s="12" t="s">
        <v>867</v>
      </c>
      <c r="G567" s="2" t="str">
        <f t="shared" si="8"/>
        <v>Speech, Language and Hearing</v>
      </c>
      <c r="H567" s="11" t="s">
        <v>3005</v>
      </c>
    </row>
    <row r="568" spans="2:8" x14ac:dyDescent="0.25">
      <c r="B568" s="11" t="s">
        <v>2088</v>
      </c>
      <c r="C568" s="11" t="s">
        <v>3005</v>
      </c>
      <c r="D568" s="13" t="s">
        <v>2089</v>
      </c>
      <c r="E568" s="11" t="s">
        <v>2090</v>
      </c>
      <c r="F568" s="12" t="s">
        <v>766</v>
      </c>
      <c r="G568" s="2" t="str">
        <f t="shared" si="8"/>
        <v>Spinal Cord</v>
      </c>
      <c r="H568" s="11" t="s">
        <v>3005</v>
      </c>
    </row>
    <row r="569" spans="2:8" x14ac:dyDescent="0.25">
      <c r="B569" s="11" t="s">
        <v>2501</v>
      </c>
      <c r="C569" s="11" t="s">
        <v>3005</v>
      </c>
      <c r="D569" s="13" t="s">
        <v>2092</v>
      </c>
      <c r="E569" s="11"/>
      <c r="F569" s="12" t="s">
        <v>870</v>
      </c>
      <c r="G569" s="2" t="str">
        <f t="shared" si="8"/>
        <v>Spinal Cord Series And Cases</v>
      </c>
      <c r="H569" s="11" t="s">
        <v>3005</v>
      </c>
    </row>
    <row r="570" spans="2:8" x14ac:dyDescent="0.25">
      <c r="B570" s="11" t="s">
        <v>2192</v>
      </c>
      <c r="C570" s="11" t="s">
        <v>3005</v>
      </c>
      <c r="D570" s="13" t="s">
        <v>2193</v>
      </c>
      <c r="E570" s="11" t="s">
        <v>2194</v>
      </c>
      <c r="F570" s="12" t="s">
        <v>872</v>
      </c>
      <c r="G570" s="2" t="str">
        <f t="shared" si="8"/>
        <v>Spine</v>
      </c>
      <c r="H570" s="11" t="s">
        <v>3005</v>
      </c>
    </row>
    <row r="571" spans="2:8" x14ac:dyDescent="0.25">
      <c r="B571" s="11" t="s">
        <v>2412</v>
      </c>
      <c r="C571" s="11" t="s">
        <v>3005</v>
      </c>
      <c r="D571" s="13" t="s">
        <v>1551</v>
      </c>
      <c r="E571" s="11" t="s">
        <v>1552</v>
      </c>
      <c r="F571" s="12" t="s">
        <v>874</v>
      </c>
      <c r="G571" s="2" t="str">
        <f t="shared" si="8"/>
        <v>Statistics In Biosciences</v>
      </c>
      <c r="H571" s="11" t="s">
        <v>3005</v>
      </c>
    </row>
    <row r="572" spans="2:8" x14ac:dyDescent="0.25">
      <c r="B572" s="11" t="s">
        <v>2409</v>
      </c>
      <c r="C572" s="11" t="s">
        <v>3005</v>
      </c>
      <c r="D572" s="13" t="s">
        <v>1535</v>
      </c>
      <c r="E572" s="11" t="s">
        <v>1536</v>
      </c>
      <c r="F572" s="12" t="s">
        <v>876</v>
      </c>
      <c r="G572" s="2" t="str">
        <f t="shared" si="8"/>
        <v>Statistics In Medicine</v>
      </c>
      <c r="H572" s="11" t="s">
        <v>3005</v>
      </c>
    </row>
    <row r="573" spans="2:8" x14ac:dyDescent="0.25">
      <c r="B573" s="11" t="s">
        <v>2712</v>
      </c>
      <c r="C573" s="11" t="s">
        <v>3005</v>
      </c>
      <c r="D573" s="13" t="s">
        <v>2713</v>
      </c>
      <c r="E573" s="11"/>
      <c r="F573" s="12" t="s">
        <v>878</v>
      </c>
      <c r="G573" s="2" t="str">
        <f t="shared" si="8"/>
        <v>Studies in Psychology</v>
      </c>
      <c r="H573" s="11" t="s">
        <v>3005</v>
      </c>
    </row>
    <row r="574" spans="2:8" x14ac:dyDescent="0.25">
      <c r="B574" s="11" t="s">
        <v>2414</v>
      </c>
      <c r="C574" s="11" t="s">
        <v>3005</v>
      </c>
      <c r="D574" s="13" t="s">
        <v>1561</v>
      </c>
      <c r="E574" s="11" t="s">
        <v>1562</v>
      </c>
      <c r="F574" s="12" t="s">
        <v>879</v>
      </c>
      <c r="G574" s="2" t="str">
        <f t="shared" si="8"/>
        <v>Survey Of Anaesthesiology</v>
      </c>
      <c r="H574" s="11" t="s">
        <v>3005</v>
      </c>
    </row>
    <row r="575" spans="2:8" x14ac:dyDescent="0.25">
      <c r="B575" s="11" t="s">
        <v>2392</v>
      </c>
      <c r="C575" s="11" t="s">
        <v>3005</v>
      </c>
      <c r="D575" s="13" t="s">
        <v>1475</v>
      </c>
      <c r="E575" s="11" t="s">
        <v>1476</v>
      </c>
      <c r="F575" s="12" t="s">
        <v>881</v>
      </c>
      <c r="G575" s="2" t="str">
        <f t="shared" si="8"/>
        <v>Teaching Of Psychology</v>
      </c>
      <c r="H575" s="11" t="s">
        <v>3005</v>
      </c>
    </row>
    <row r="576" spans="2:8" x14ac:dyDescent="0.25">
      <c r="B576" s="11" t="s">
        <v>1121</v>
      </c>
      <c r="C576" s="11" t="s">
        <v>3005</v>
      </c>
      <c r="D576" s="13" t="s">
        <v>1122</v>
      </c>
      <c r="E576" s="11" t="s">
        <v>1123</v>
      </c>
      <c r="F576" s="12" t="s">
        <v>766</v>
      </c>
      <c r="G576" s="2" t="str">
        <f t="shared" si="8"/>
        <v>The American Journal of Psychoanalysis</v>
      </c>
      <c r="H576" s="11" t="s">
        <v>3005</v>
      </c>
    </row>
    <row r="577" spans="2:8" x14ac:dyDescent="0.25">
      <c r="B577" s="12" t="s">
        <v>318</v>
      </c>
      <c r="C577" s="11" t="s">
        <v>3005</v>
      </c>
      <c r="D577" s="13" t="s">
        <v>760</v>
      </c>
      <c r="E577" s="12" t="s">
        <v>937</v>
      </c>
      <c r="F577" s="12" t="s">
        <v>766</v>
      </c>
      <c r="G577" s="2" t="str">
        <f t="shared" si="8"/>
        <v>The Analysis of Verbal Behavior</v>
      </c>
      <c r="H577" s="11" t="s">
        <v>3005</v>
      </c>
    </row>
    <row r="578" spans="2:8" x14ac:dyDescent="0.25">
      <c r="B578" s="11" t="s">
        <v>2376</v>
      </c>
      <c r="C578" s="11" t="s">
        <v>3005</v>
      </c>
      <c r="D578" s="13" t="s">
        <v>1383</v>
      </c>
      <c r="E578" s="11" t="s">
        <v>1384</v>
      </c>
      <c r="F578" s="12" t="s">
        <v>766</v>
      </c>
      <c r="G578" s="2" t="str">
        <f t="shared" si="8"/>
        <v>The Australian Journal Of Language And Literacy</v>
      </c>
      <c r="H578" s="11" t="s">
        <v>3005</v>
      </c>
    </row>
    <row r="579" spans="2:8" x14ac:dyDescent="0.25">
      <c r="B579" s="11" t="s">
        <v>2370</v>
      </c>
      <c r="C579" s="11" t="s">
        <v>3005</v>
      </c>
      <c r="D579" s="13" t="s">
        <v>1355</v>
      </c>
      <c r="E579" s="11" t="s">
        <v>1356</v>
      </c>
      <c r="F579" s="12" t="s">
        <v>886</v>
      </c>
      <c r="G579" s="2" t="str">
        <f t="shared" ref="G579:G616" si="9">HYPERLINK(D579,B579)</f>
        <v>The British Journal Of Development Disabilities</v>
      </c>
      <c r="H579" s="11" t="s">
        <v>3005</v>
      </c>
    </row>
    <row r="580" spans="2:8" x14ac:dyDescent="0.25">
      <c r="B580" s="11" t="s">
        <v>1970</v>
      </c>
      <c r="C580" s="11" t="s">
        <v>3005</v>
      </c>
      <c r="D580" s="13" t="s">
        <v>1971</v>
      </c>
      <c r="E580" s="11" t="s">
        <v>1972</v>
      </c>
      <c r="F580" s="12" t="s">
        <v>766</v>
      </c>
      <c r="G580" s="2" t="str">
        <f t="shared" si="9"/>
        <v>The Cerebellum</v>
      </c>
      <c r="H580" s="11" t="s">
        <v>3005</v>
      </c>
    </row>
    <row r="581" spans="2:8" x14ac:dyDescent="0.25">
      <c r="B581" s="11" t="s">
        <v>1713</v>
      </c>
      <c r="C581" s="11" t="s">
        <v>3005</v>
      </c>
      <c r="D581" s="13" t="s">
        <v>1714</v>
      </c>
      <c r="E581" s="11" t="s">
        <v>1715</v>
      </c>
      <c r="F581" s="12" t="s">
        <v>889</v>
      </c>
      <c r="G581" s="2" t="str">
        <f t="shared" si="9"/>
        <v>The Clinical Neuropsychologist</v>
      </c>
      <c r="H581" s="11" t="s">
        <v>3005</v>
      </c>
    </row>
    <row r="582" spans="2:8" x14ac:dyDescent="0.25">
      <c r="B582" s="15" t="s">
        <v>1137</v>
      </c>
      <c r="C582" s="11" t="s">
        <v>3005</v>
      </c>
      <c r="D582" s="13" t="s">
        <v>1138</v>
      </c>
      <c r="E582" s="11" t="s">
        <v>1139</v>
      </c>
      <c r="F582" s="12" t="s">
        <v>891</v>
      </c>
      <c r="G582" s="2" t="str">
        <f t="shared" si="9"/>
        <v>The Clinical Supervisor</v>
      </c>
      <c r="H582" s="11" t="s">
        <v>3005</v>
      </c>
    </row>
    <row r="583" spans="2:8" x14ac:dyDescent="0.25">
      <c r="B583" s="11" t="s">
        <v>2322</v>
      </c>
      <c r="C583" s="11" t="s">
        <v>3005</v>
      </c>
      <c r="D583" s="13" t="s">
        <v>1144</v>
      </c>
      <c r="E583" s="11" t="s">
        <v>1145</v>
      </c>
      <c r="F583" s="12" t="s">
        <v>893</v>
      </c>
      <c r="G583" s="2" t="str">
        <f t="shared" si="9"/>
        <v>The International Journal Of Psychoanalysis</v>
      </c>
      <c r="H583" s="11" t="s">
        <v>3005</v>
      </c>
    </row>
    <row r="584" spans="2:8" x14ac:dyDescent="0.25">
      <c r="B584" s="11" t="s">
        <v>2347</v>
      </c>
      <c r="C584" s="11" t="s">
        <v>3005</v>
      </c>
      <c r="D584" s="13" t="s">
        <v>1258</v>
      </c>
      <c r="E584" s="11" t="s">
        <v>1259</v>
      </c>
      <c r="F584" s="12" t="s">
        <v>895</v>
      </c>
      <c r="G584" s="2" t="str">
        <f t="shared" si="9"/>
        <v>The Journal Of Analytical Psychology</v>
      </c>
      <c r="H584" s="11" t="s">
        <v>3005</v>
      </c>
    </row>
    <row r="585" spans="2:8" x14ac:dyDescent="0.25">
      <c r="B585" s="11" t="s">
        <v>2321</v>
      </c>
      <c r="C585" s="11" t="s">
        <v>3005</v>
      </c>
      <c r="D585" s="13" t="s">
        <v>1141</v>
      </c>
      <c r="E585" s="11" t="s">
        <v>1142</v>
      </c>
      <c r="F585" s="12" t="s">
        <v>766</v>
      </c>
      <c r="G585" s="2" t="str">
        <f t="shared" si="9"/>
        <v>The Journal Of Genetic Psychology</v>
      </c>
      <c r="H585" s="11" t="s">
        <v>3005</v>
      </c>
    </row>
    <row r="586" spans="2:8" x14ac:dyDescent="0.25">
      <c r="B586" s="11" t="s">
        <v>2775</v>
      </c>
      <c r="C586" s="11" t="s">
        <v>3005</v>
      </c>
      <c r="D586" s="13" t="s">
        <v>2758</v>
      </c>
      <c r="E586" s="11" t="s">
        <v>877</v>
      </c>
      <c r="F586" s="12" t="s">
        <v>766</v>
      </c>
      <c r="G586" s="2" t="str">
        <f t="shared" si="9"/>
        <v>The Journal Of Laryngology &amp; Otology</v>
      </c>
      <c r="H586" s="11" t="s">
        <v>3005</v>
      </c>
    </row>
    <row r="587" spans="2:8" x14ac:dyDescent="0.25">
      <c r="B587" s="11" t="s">
        <v>2357</v>
      </c>
      <c r="C587" s="11" t="s">
        <v>3005</v>
      </c>
      <c r="D587" s="13" t="s">
        <v>1299</v>
      </c>
      <c r="E587" s="11" t="s">
        <v>1300</v>
      </c>
      <c r="F587" s="12" t="s">
        <v>899</v>
      </c>
      <c r="G587" s="2" t="str">
        <f t="shared" si="9"/>
        <v>The Journal Of Mental Health Training, Education And Practice</v>
      </c>
      <c r="H587" s="11" t="s">
        <v>3005</v>
      </c>
    </row>
    <row r="588" spans="2:8" x14ac:dyDescent="0.25">
      <c r="B588" s="11" t="s">
        <v>2277</v>
      </c>
      <c r="C588" s="11" t="s">
        <v>3005</v>
      </c>
      <c r="D588" s="13" t="s">
        <v>968</v>
      </c>
      <c r="E588" s="11"/>
      <c r="F588" s="12" t="s">
        <v>901</v>
      </c>
      <c r="G588" s="2" t="str">
        <f t="shared" si="9"/>
        <v>The Journal Of Nutrition, Health &amp; Aging</v>
      </c>
      <c r="H588" s="11" t="s">
        <v>3005</v>
      </c>
    </row>
    <row r="589" spans="2:8" x14ac:dyDescent="0.25">
      <c r="B589" s="11" t="s">
        <v>2371</v>
      </c>
      <c r="C589" s="11" t="s">
        <v>3005</v>
      </c>
      <c r="D589" s="13" t="s">
        <v>1357</v>
      </c>
      <c r="E589" s="11" t="s">
        <v>1358</v>
      </c>
      <c r="F589" s="12" t="s">
        <v>903</v>
      </c>
      <c r="G589" s="2" t="str">
        <f t="shared" si="9"/>
        <v>The Journal Of Psychology</v>
      </c>
      <c r="H589" s="11" t="s">
        <v>3005</v>
      </c>
    </row>
    <row r="590" spans="2:8" x14ac:dyDescent="0.25">
      <c r="B590" s="11" t="s">
        <v>2495</v>
      </c>
      <c r="C590" s="11" t="s">
        <v>3005</v>
      </c>
      <c r="D590" s="13" t="s">
        <v>2011</v>
      </c>
      <c r="E590" s="11" t="s">
        <v>2012</v>
      </c>
      <c r="F590" s="12" t="s">
        <v>905</v>
      </c>
      <c r="G590" s="2" t="str">
        <f t="shared" si="9"/>
        <v>The Journal Of Spinal Cord Medicine</v>
      </c>
      <c r="H590" s="11" t="s">
        <v>3005</v>
      </c>
    </row>
    <row r="591" spans="2:8" x14ac:dyDescent="0.25">
      <c r="B591" s="12" t="s">
        <v>67</v>
      </c>
      <c r="C591" s="11" t="s">
        <v>3005</v>
      </c>
      <c r="D591" s="13" t="s">
        <v>12</v>
      </c>
      <c r="E591" s="12" t="s">
        <v>11</v>
      </c>
      <c r="F591" s="12" t="s">
        <v>906</v>
      </c>
      <c r="G591" s="2" t="str">
        <f t="shared" si="9"/>
        <v>The Journal of the Acoustical Society of America</v>
      </c>
      <c r="H591" s="11" t="s">
        <v>3005</v>
      </c>
    </row>
    <row r="592" spans="2:8" x14ac:dyDescent="0.25">
      <c r="B592" s="11" t="s">
        <v>1925</v>
      </c>
      <c r="C592" s="11" t="s">
        <v>3005</v>
      </c>
      <c r="D592" s="13" t="s">
        <v>1926</v>
      </c>
      <c r="E592" s="11" t="s">
        <v>1927</v>
      </c>
      <c r="F592" s="12" t="s">
        <v>908</v>
      </c>
      <c r="G592" s="2" t="str">
        <f t="shared" si="9"/>
        <v>The Lancet Neurology</v>
      </c>
      <c r="H592" s="11" t="s">
        <v>3005</v>
      </c>
    </row>
    <row r="593" spans="2:8" x14ac:dyDescent="0.25">
      <c r="B593" s="11" t="s">
        <v>2614</v>
      </c>
      <c r="C593" s="11" t="s">
        <v>3005</v>
      </c>
      <c r="D593" s="13" t="s">
        <v>2615</v>
      </c>
      <c r="E593" s="11" t="s">
        <v>2616</v>
      </c>
      <c r="F593" s="12" t="s">
        <v>766</v>
      </c>
      <c r="G593" s="2" t="str">
        <f t="shared" si="9"/>
        <v>The Lancet Psychiatry</v>
      </c>
      <c r="H593" s="11" t="s">
        <v>3005</v>
      </c>
    </row>
    <row r="594" spans="2:8" x14ac:dyDescent="0.25">
      <c r="B594" s="11" t="s">
        <v>2014</v>
      </c>
      <c r="C594" s="11" t="s">
        <v>3005</v>
      </c>
      <c r="D594" s="13" t="s">
        <v>2015</v>
      </c>
      <c r="E594" s="11" t="s">
        <v>2016</v>
      </c>
      <c r="F594" s="12" t="s">
        <v>911</v>
      </c>
      <c r="G594" s="2" t="str">
        <f t="shared" si="9"/>
        <v>The Neurodiagnostic Journal</v>
      </c>
      <c r="H594" s="11" t="s">
        <v>3005</v>
      </c>
    </row>
    <row r="595" spans="2:8" x14ac:dyDescent="0.25">
      <c r="B595" s="11" t="s">
        <v>2205</v>
      </c>
      <c r="C595" s="11" t="s">
        <v>3005</v>
      </c>
      <c r="D595" s="13" t="s">
        <v>2206</v>
      </c>
      <c r="E595" s="11" t="s">
        <v>2207</v>
      </c>
      <c r="F595" s="12" t="s">
        <v>913</v>
      </c>
      <c r="G595" s="2" t="str">
        <f t="shared" si="9"/>
        <v>The Neurologist</v>
      </c>
      <c r="H595" s="11" t="s">
        <v>3005</v>
      </c>
    </row>
    <row r="596" spans="2:8" x14ac:dyDescent="0.25">
      <c r="B596" s="11" t="s">
        <v>2267</v>
      </c>
      <c r="C596" s="11" t="s">
        <v>3005</v>
      </c>
      <c r="D596" s="13" t="s">
        <v>2268</v>
      </c>
      <c r="E596" s="11" t="s">
        <v>2269</v>
      </c>
      <c r="F596" s="12" t="s">
        <v>915</v>
      </c>
      <c r="G596" s="2" t="str">
        <f t="shared" si="9"/>
        <v>The Neuroradiology Journal</v>
      </c>
      <c r="H596" s="11" t="s">
        <v>3005</v>
      </c>
    </row>
    <row r="597" spans="2:8" x14ac:dyDescent="0.25">
      <c r="B597" s="11" t="s">
        <v>1147</v>
      </c>
      <c r="C597" s="11" t="s">
        <v>3005</v>
      </c>
      <c r="D597" s="13" t="s">
        <v>1148</v>
      </c>
      <c r="E597" s="11" t="s">
        <v>1149</v>
      </c>
      <c r="F597" s="12" t="s">
        <v>917</v>
      </c>
      <c r="G597" s="2" t="str">
        <f t="shared" si="9"/>
        <v>The Psychoanalytic Quarterly</v>
      </c>
      <c r="H597" s="11" t="s">
        <v>3005</v>
      </c>
    </row>
    <row r="598" spans="2:8" x14ac:dyDescent="0.25">
      <c r="B598" s="11" t="s">
        <v>2118</v>
      </c>
      <c r="C598" s="11" t="s">
        <v>3005</v>
      </c>
      <c r="D598" s="13" t="s">
        <v>2119</v>
      </c>
      <c r="E598" s="11" t="s">
        <v>2120</v>
      </c>
      <c r="F598" s="12" t="s">
        <v>766</v>
      </c>
      <c r="G598" s="2" t="str">
        <f t="shared" si="9"/>
        <v>The Spine Journal</v>
      </c>
      <c r="H598" s="11" t="s">
        <v>3005</v>
      </c>
    </row>
    <row r="599" spans="2:8" x14ac:dyDescent="0.25">
      <c r="B599" s="11" t="s">
        <v>2639</v>
      </c>
      <c r="C599" s="11" t="s">
        <v>3005</v>
      </c>
      <c r="D599" s="13" t="s">
        <v>2640</v>
      </c>
      <c r="E599" s="11" t="s">
        <v>2641</v>
      </c>
      <c r="F599" s="12" t="s">
        <v>766</v>
      </c>
      <c r="G599" s="2" t="str">
        <f t="shared" si="9"/>
        <v>The World Journal of Biological Psychiatry</v>
      </c>
      <c r="H599" s="11" t="s">
        <v>3005</v>
      </c>
    </row>
    <row r="600" spans="2:8" x14ac:dyDescent="0.25">
      <c r="B600" s="11" t="s">
        <v>1058</v>
      </c>
      <c r="C600" s="11" t="s">
        <v>3005</v>
      </c>
      <c r="D600" s="13" t="s">
        <v>1059</v>
      </c>
      <c r="E600" s="11" t="s">
        <v>1060</v>
      </c>
      <c r="F600" s="12" t="s">
        <v>766</v>
      </c>
      <c r="G600" s="2" t="str">
        <f t="shared" si="9"/>
        <v>Tizard Learning Disability Review</v>
      </c>
      <c r="H600" s="11" t="s">
        <v>3005</v>
      </c>
    </row>
    <row r="601" spans="2:8" x14ac:dyDescent="0.25">
      <c r="B601" s="11" t="s">
        <v>2396</v>
      </c>
      <c r="C601" s="11" t="s">
        <v>3005</v>
      </c>
      <c r="D601" s="13" t="s">
        <v>1483</v>
      </c>
      <c r="E601" s="11" t="s">
        <v>1484</v>
      </c>
      <c r="F601" s="12" t="s">
        <v>922</v>
      </c>
      <c r="G601" s="2" t="str">
        <f t="shared" si="9"/>
        <v>Topics In Cognitive Science</v>
      </c>
      <c r="H601" s="11" t="s">
        <v>3005</v>
      </c>
    </row>
    <row r="602" spans="2:8" x14ac:dyDescent="0.25">
      <c r="B602" s="11" t="s">
        <v>2389</v>
      </c>
      <c r="C602" s="11" t="s">
        <v>3005</v>
      </c>
      <c r="D602" s="13" t="s">
        <v>1462</v>
      </c>
      <c r="E602" s="11" t="s">
        <v>1463</v>
      </c>
      <c r="F602" s="12" t="s">
        <v>924</v>
      </c>
      <c r="G602" s="2" t="str">
        <f t="shared" si="9"/>
        <v>Topics In Early Childhood Special Education</v>
      </c>
      <c r="H602" s="11" t="s">
        <v>3005</v>
      </c>
    </row>
    <row r="603" spans="2:8" x14ac:dyDescent="0.25">
      <c r="B603" s="11" t="s">
        <v>2280</v>
      </c>
      <c r="C603" s="11" t="s">
        <v>3005</v>
      </c>
      <c r="D603" s="13" t="s">
        <v>979</v>
      </c>
      <c r="E603" s="11" t="s">
        <v>980</v>
      </c>
      <c r="F603" s="12" t="s">
        <v>926</v>
      </c>
      <c r="G603" s="2" t="str">
        <f t="shared" si="9"/>
        <v>Topics In Geriatric Rehabilitation</v>
      </c>
      <c r="H603" s="11" t="s">
        <v>3005</v>
      </c>
    </row>
    <row r="604" spans="2:8" x14ac:dyDescent="0.25">
      <c r="B604" s="12" t="s">
        <v>36</v>
      </c>
      <c r="C604" s="11" t="s">
        <v>3005</v>
      </c>
      <c r="D604" s="13" t="s">
        <v>761</v>
      </c>
      <c r="E604" s="12" t="s">
        <v>939</v>
      </c>
      <c r="F604" s="12" t="s">
        <v>766</v>
      </c>
      <c r="G604" s="2" t="str">
        <f t="shared" si="9"/>
        <v>Topics in Language Disorders</v>
      </c>
      <c r="H604" s="11" t="s">
        <v>3005</v>
      </c>
    </row>
    <row r="605" spans="2:8" x14ac:dyDescent="0.25">
      <c r="B605" s="11" t="s">
        <v>2446</v>
      </c>
      <c r="C605" s="11" t="s">
        <v>3005</v>
      </c>
      <c r="D605" s="13" t="s">
        <v>1700</v>
      </c>
      <c r="E605" s="11" t="s">
        <v>1701</v>
      </c>
      <c r="F605" s="12" t="s">
        <v>766</v>
      </c>
      <c r="G605" s="2" t="str">
        <f t="shared" si="9"/>
        <v>Topics In Stroke Rehabilitation</v>
      </c>
      <c r="H605" s="11" t="s">
        <v>3005</v>
      </c>
    </row>
    <row r="606" spans="2:8" x14ac:dyDescent="0.25">
      <c r="B606" s="11" t="s">
        <v>2708</v>
      </c>
      <c r="C606" s="11" t="s">
        <v>3005</v>
      </c>
      <c r="D606" s="13" t="s">
        <v>2709</v>
      </c>
      <c r="E606" s="11" t="s">
        <v>2710</v>
      </c>
      <c r="F606" s="12" t="s">
        <v>766</v>
      </c>
      <c r="G606" s="2" t="str">
        <f t="shared" si="9"/>
        <v>Transcultural Psychiatry</v>
      </c>
      <c r="H606" s="11" t="s">
        <v>3005</v>
      </c>
    </row>
    <row r="607" spans="2:8" x14ac:dyDescent="0.25">
      <c r="B607" s="11" t="s">
        <v>1849</v>
      </c>
      <c r="C607" s="11" t="s">
        <v>3005</v>
      </c>
      <c r="D607" s="13" t="s">
        <v>1850</v>
      </c>
      <c r="E607" s="11"/>
      <c r="F607" s="12" t="s">
        <v>931</v>
      </c>
      <c r="G607" s="2" t="str">
        <f t="shared" si="9"/>
        <v>Translational Behavioral Medicine</v>
      </c>
      <c r="H607" s="11" t="s">
        <v>3005</v>
      </c>
    </row>
    <row r="608" spans="2:8" x14ac:dyDescent="0.25">
      <c r="B608" s="11" t="s">
        <v>2059</v>
      </c>
      <c r="C608" s="11" t="s">
        <v>3005</v>
      </c>
      <c r="D608" s="13" t="s">
        <v>2060</v>
      </c>
      <c r="E608" s="11"/>
      <c r="F608" s="12" t="s">
        <v>933</v>
      </c>
      <c r="G608" s="2" t="str">
        <f t="shared" si="9"/>
        <v>Translational Stroke Research</v>
      </c>
      <c r="H608" s="11" t="s">
        <v>3005</v>
      </c>
    </row>
    <row r="609" spans="2:8" x14ac:dyDescent="0.25">
      <c r="B609" s="12" t="s">
        <v>321</v>
      </c>
      <c r="C609" s="11" t="s">
        <v>3005</v>
      </c>
      <c r="D609" s="13" t="s">
        <v>762</v>
      </c>
      <c r="E609" s="12" t="s">
        <v>940</v>
      </c>
      <c r="F609" s="12" t="s">
        <v>766</v>
      </c>
      <c r="G609" s="2" t="str">
        <f t="shared" si="9"/>
        <v>Trends in Cognitive Sciences</v>
      </c>
      <c r="H609" s="11" t="s">
        <v>3005</v>
      </c>
    </row>
    <row r="610" spans="2:8" x14ac:dyDescent="0.25">
      <c r="B610" s="12" t="s">
        <v>322</v>
      </c>
      <c r="C610" s="11" t="s">
        <v>3005</v>
      </c>
      <c r="D610" s="13" t="s">
        <v>634</v>
      </c>
      <c r="E610" s="12" t="s">
        <v>941</v>
      </c>
      <c r="F610" s="12" t="s">
        <v>936</v>
      </c>
      <c r="G610" s="2" t="str">
        <f t="shared" si="9"/>
        <v>Trends in Hearing  ( formerly Trends in Amplification)</v>
      </c>
      <c r="H610" s="11" t="s">
        <v>3005</v>
      </c>
    </row>
    <row r="611" spans="2:8" x14ac:dyDescent="0.25">
      <c r="B611" s="11" t="s">
        <v>2377</v>
      </c>
      <c r="C611" s="11" t="s">
        <v>3005</v>
      </c>
      <c r="D611" s="13" t="s">
        <v>1387</v>
      </c>
      <c r="E611" s="11" t="s">
        <v>1388</v>
      </c>
      <c r="F611" s="12" t="s">
        <v>938</v>
      </c>
      <c r="G611" s="2" t="str">
        <f t="shared" si="9"/>
        <v>Trends In Neuroscience And Education</v>
      </c>
      <c r="H611" s="11" t="s">
        <v>3005</v>
      </c>
    </row>
    <row r="612" spans="2:8" x14ac:dyDescent="0.25">
      <c r="B612" s="11" t="s">
        <v>2505</v>
      </c>
      <c r="C612" s="11" t="s">
        <v>3005</v>
      </c>
      <c r="D612" s="13" t="s">
        <v>2121</v>
      </c>
      <c r="E612" s="11" t="s">
        <v>2122</v>
      </c>
      <c r="F612" s="12" t="s">
        <v>766</v>
      </c>
      <c r="G612" s="2" t="str">
        <f t="shared" si="9"/>
        <v>Trends In Neurosciences</v>
      </c>
      <c r="H612" s="11" t="s">
        <v>3005</v>
      </c>
    </row>
    <row r="613" spans="2:8" x14ac:dyDescent="0.25">
      <c r="B613" s="11" t="s">
        <v>2420</v>
      </c>
      <c r="C613" s="11" t="s">
        <v>3005</v>
      </c>
      <c r="D613" s="13" t="s">
        <v>1578</v>
      </c>
      <c r="E613" s="11" t="s">
        <v>1579</v>
      </c>
      <c r="F613" s="12" t="s">
        <v>766</v>
      </c>
      <c r="G613" s="2" t="str">
        <f t="shared" si="9"/>
        <v>Twin Research And Human Genetics</v>
      </c>
      <c r="H613" s="11" t="s">
        <v>3005</v>
      </c>
    </row>
    <row r="614" spans="2:8" x14ac:dyDescent="0.25">
      <c r="B614" s="12" t="s">
        <v>2400</v>
      </c>
      <c r="C614" s="11" t="s">
        <v>3005</v>
      </c>
      <c r="D614" s="13" t="s">
        <v>1501</v>
      </c>
      <c r="E614" s="12" t="s">
        <v>1502</v>
      </c>
      <c r="F614" s="12" t="s">
        <v>766</v>
      </c>
      <c r="G614" s="2" t="str">
        <f t="shared" si="9"/>
        <v>Voice And Speech Review</v>
      </c>
      <c r="H614" s="11" t="s">
        <v>3005</v>
      </c>
    </row>
    <row r="615" spans="2:8" x14ac:dyDescent="0.25">
      <c r="B615" s="11" t="s">
        <v>2428</v>
      </c>
      <c r="C615" s="11" t="s">
        <v>3005</v>
      </c>
      <c r="D615" s="13" t="s">
        <v>1615</v>
      </c>
      <c r="E615" s="11" t="s">
        <v>1616</v>
      </c>
      <c r="F615" s="12" t="s">
        <v>941</v>
      </c>
      <c r="G615" s="2" t="str">
        <f t="shared" si="9"/>
        <v>World Journal Of Pediatrics</v>
      </c>
      <c r="H615" s="11" t="s">
        <v>3005</v>
      </c>
    </row>
    <row r="616" spans="2:8" ht="15.75" thickBot="1" x14ac:dyDescent="0.3">
      <c r="B616" s="11" t="s">
        <v>2123</v>
      </c>
      <c r="C616" s="11" t="s">
        <v>3005</v>
      </c>
      <c r="D616" s="13" t="s">
        <v>2124</v>
      </c>
      <c r="E616" s="11" t="s">
        <v>2125</v>
      </c>
      <c r="F616" s="12" t="s">
        <v>1503</v>
      </c>
      <c r="G616" s="2" t="str">
        <f t="shared" si="9"/>
        <v>World Neurosurgery</v>
      </c>
      <c r="H616" s="11" t="s">
        <v>3005</v>
      </c>
    </row>
    <row r="617" spans="2:8" ht="30.75" thickBot="1" x14ac:dyDescent="0.3">
      <c r="G617" s="20" t="s">
        <v>2801</v>
      </c>
      <c r="H617" s="21" t="s">
        <v>2802</v>
      </c>
    </row>
    <row r="618" spans="2:8" ht="30.75" thickBot="1" x14ac:dyDescent="0.3">
      <c r="G618" s="20" t="s">
        <v>2804</v>
      </c>
      <c r="H618" s="21" t="s">
        <v>2802</v>
      </c>
    </row>
    <row r="619" spans="2:8" ht="21.75" thickBot="1" x14ac:dyDescent="0.3">
      <c r="G619" s="20" t="s">
        <v>2811</v>
      </c>
      <c r="H619" s="21" t="s">
        <v>2802</v>
      </c>
    </row>
    <row r="620" spans="2:8" ht="21.75" thickBot="1" x14ac:dyDescent="0.3">
      <c r="G620" s="20" t="s">
        <v>2812</v>
      </c>
      <c r="H620" s="21" t="s">
        <v>2802</v>
      </c>
    </row>
    <row r="621" spans="2:8" ht="21.75" thickBot="1" x14ac:dyDescent="0.3">
      <c r="G621" s="20" t="s">
        <v>2814</v>
      </c>
      <c r="H621" s="21" t="s">
        <v>2802</v>
      </c>
    </row>
    <row r="622" spans="2:8" ht="45.75" thickBot="1" x14ac:dyDescent="0.3">
      <c r="D622" s="34" t="s">
        <v>2818</v>
      </c>
      <c r="G622" s="20" t="s">
        <v>2816</v>
      </c>
      <c r="H622" s="21" t="s">
        <v>2802</v>
      </c>
    </row>
    <row r="623" spans="2:8" ht="30.75" thickBot="1" x14ac:dyDescent="0.3">
      <c r="G623" s="20" t="s">
        <v>3053</v>
      </c>
      <c r="H623" s="21" t="s">
        <v>2802</v>
      </c>
    </row>
    <row r="624" spans="2:8" ht="45.75" thickBot="1" x14ac:dyDescent="0.3">
      <c r="G624" s="20" t="s">
        <v>2818</v>
      </c>
      <c r="H624" s="21" t="s">
        <v>2802</v>
      </c>
    </row>
    <row r="625" spans="7:8" ht="45.75" thickBot="1" x14ac:dyDescent="0.3">
      <c r="G625" s="20" t="s">
        <v>2819</v>
      </c>
      <c r="H625" s="21" t="s">
        <v>2802</v>
      </c>
    </row>
    <row r="626" spans="7:8" ht="75.75" thickBot="1" x14ac:dyDescent="0.3">
      <c r="G626" s="20" t="s">
        <v>2820</v>
      </c>
      <c r="H626" s="21" t="s">
        <v>2802</v>
      </c>
    </row>
  </sheetData>
  <sortState ref="B2:E616">
    <sortCondition ref="B2:B616"/>
  </sortState>
  <conditionalFormatting sqref="B591:B608 B550:B569 B571:B589">
    <cfRule type="duplicateValues" dxfId="14" priority="1"/>
  </conditionalFormatting>
  <conditionalFormatting sqref="B498:B616">
    <cfRule type="duplicateValues" dxfId="13" priority="2"/>
  </conditionalFormatting>
  <conditionalFormatting sqref="F563">
    <cfRule type="duplicateValues" dxfId="12" priority="3"/>
  </conditionalFormatting>
  <conditionalFormatting sqref="B2:B497">
    <cfRule type="duplicateValues" dxfId="11" priority="691"/>
  </conditionalFormatting>
  <hyperlinks>
    <hyperlink ref="G617" r:id="rId1" display="https://www.hindawi.com/journals/aoto/contents/"/>
    <hyperlink ref="G618" r:id="rId2" display="https://ajod.org/index.php/ajod/issue/archive"/>
    <hyperlink ref="G619" r:id="rId3" display="https://leader.pubs.asha.org/"/>
    <hyperlink ref="G620" r:id="rId4" display="https://www.asha.org/publications/monographs/"/>
    <hyperlink ref="G621" r:id="rId5" display="https://www.asha.org/publications/reports/"/>
    <hyperlink ref="G622" r:id="rId6" display="http://www.scielo.br/scielo.php?script=sci_issues&amp;pid=2317-6431&amp;lng=en&amp;nrm=iso"/>
    <hyperlink ref="G623" r:id="rId7" display="http://www.audiologyonline.com/articles/search/"/>
    <hyperlink ref="G624" r:id="rId8" display="http://avr.tums.ac.ir/index.php/avr/issue/archive"/>
    <hyperlink ref="G625" r:id="rId9" display="http://www.augcominc.com/newsletters/?fuseaction=newsletters&amp;C=ACN"/>
    <hyperlink ref="G626" r:id="rId10" display="http://www.assta.org/?q=content/assta-newsletter-index-page"/>
  </hyperlinks>
  <pageMargins left="0.7" right="0.7" top="0.75" bottom="0.75" header="0.3" footer="0.3"/>
  <pageSetup paperSize="9" orientation="portrait" r:id="rId1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304"/>
  <sheetViews>
    <sheetView workbookViewId="0">
      <selection activeCell="C2" sqref="C2:G326"/>
    </sheetView>
  </sheetViews>
  <sheetFormatPr defaultRowHeight="15" x14ac:dyDescent="0.25"/>
  <cols>
    <col min="3" max="3" width="58.85546875" customWidth="1"/>
    <col min="4" max="4" width="64" customWidth="1"/>
    <col min="5" max="5" width="31.5703125" customWidth="1"/>
    <col min="6" max="6" width="12.140625" bestFit="1" customWidth="1"/>
  </cols>
  <sheetData>
    <row r="2" spans="2:7" x14ac:dyDescent="0.25">
      <c r="B2">
        <v>1</v>
      </c>
      <c r="C2" s="4" t="s">
        <v>3566</v>
      </c>
      <c r="D2" s="4" t="s">
        <v>3567</v>
      </c>
      <c r="E2" s="4"/>
      <c r="F2" s="4"/>
    </row>
    <row r="3" spans="2:7" x14ac:dyDescent="0.25">
      <c r="B3">
        <v>2</v>
      </c>
      <c r="C3" s="35" t="s">
        <v>2776</v>
      </c>
      <c r="D3" s="35" t="s">
        <v>1007</v>
      </c>
      <c r="E3" s="36" t="s">
        <v>2764</v>
      </c>
      <c r="F3" s="35" t="s">
        <v>2765</v>
      </c>
      <c r="G3" s="30" t="s">
        <v>2766</v>
      </c>
    </row>
    <row r="4" spans="2:7" x14ac:dyDescent="0.25">
      <c r="B4">
        <v>3</v>
      </c>
      <c r="C4" s="4" t="s">
        <v>59</v>
      </c>
      <c r="D4" s="4" t="s">
        <v>3567</v>
      </c>
      <c r="E4" s="4"/>
      <c r="F4" s="4"/>
    </row>
    <row r="5" spans="2:7" x14ac:dyDescent="0.25">
      <c r="B5">
        <v>4</v>
      </c>
      <c r="C5" s="35" t="s">
        <v>59</v>
      </c>
      <c r="D5" s="35" t="s">
        <v>328</v>
      </c>
      <c r="E5" s="36" t="s">
        <v>666</v>
      </c>
      <c r="F5" s="35" t="s">
        <v>763</v>
      </c>
      <c r="G5" s="30" t="s">
        <v>764</v>
      </c>
    </row>
    <row r="6" spans="2:7" x14ac:dyDescent="0.25">
      <c r="B6">
        <v>5</v>
      </c>
      <c r="C6" s="4" t="s">
        <v>3568</v>
      </c>
      <c r="D6" s="4" t="s">
        <v>3569</v>
      </c>
      <c r="E6" s="4"/>
      <c r="F6" s="4"/>
    </row>
    <row r="7" spans="2:7" x14ac:dyDescent="0.25">
      <c r="B7">
        <v>6</v>
      </c>
      <c r="C7" s="4" t="s">
        <v>3570</v>
      </c>
      <c r="D7" s="4" t="s">
        <v>3569</v>
      </c>
      <c r="E7" s="4"/>
      <c r="F7" s="4"/>
    </row>
    <row r="8" spans="2:7" x14ac:dyDescent="0.25">
      <c r="B8">
        <v>7</v>
      </c>
      <c r="C8" s="35" t="s">
        <v>32</v>
      </c>
      <c r="D8" s="35" t="s">
        <v>653</v>
      </c>
      <c r="E8" s="36" t="s">
        <v>667</v>
      </c>
      <c r="F8" s="35" t="s">
        <v>765</v>
      </c>
      <c r="G8" s="30" t="s">
        <v>766</v>
      </c>
    </row>
    <row r="9" spans="2:7" x14ac:dyDescent="0.25">
      <c r="B9">
        <v>8</v>
      </c>
      <c r="C9" s="37" t="s">
        <v>2801</v>
      </c>
      <c r="D9" s="35" t="s">
        <v>9</v>
      </c>
      <c r="E9" s="37" t="s">
        <v>3537</v>
      </c>
      <c r="F9" s="37" t="s">
        <v>2802</v>
      </c>
      <c r="G9" s="32" t="s">
        <v>2803</v>
      </c>
    </row>
    <row r="10" spans="2:7" x14ac:dyDescent="0.25">
      <c r="B10">
        <v>9</v>
      </c>
      <c r="C10" s="35" t="s">
        <v>2404</v>
      </c>
      <c r="D10" s="35" t="s">
        <v>646</v>
      </c>
      <c r="E10" s="38" t="s">
        <v>1522</v>
      </c>
      <c r="F10" s="35" t="s">
        <v>1523</v>
      </c>
      <c r="G10" s="30"/>
    </row>
    <row r="11" spans="2:7" x14ac:dyDescent="0.25">
      <c r="B11">
        <v>10</v>
      </c>
      <c r="C11" s="37" t="s">
        <v>2804</v>
      </c>
      <c r="D11" s="37"/>
      <c r="E11" s="37" t="s">
        <v>3538</v>
      </c>
      <c r="F11" s="37" t="s">
        <v>2802</v>
      </c>
      <c r="G11" s="32">
        <v>2012</v>
      </c>
    </row>
    <row r="12" spans="2:7" x14ac:dyDescent="0.25">
      <c r="B12">
        <v>11</v>
      </c>
      <c r="C12" s="35" t="s">
        <v>92</v>
      </c>
      <c r="D12" s="35" t="s">
        <v>328</v>
      </c>
      <c r="E12" s="38" t="s">
        <v>668</v>
      </c>
      <c r="F12" s="35" t="s">
        <v>767</v>
      </c>
      <c r="G12" s="30" t="s">
        <v>768</v>
      </c>
    </row>
    <row r="13" spans="2:7" x14ac:dyDescent="0.25">
      <c r="B13">
        <v>12</v>
      </c>
      <c r="C13" s="35" t="s">
        <v>95</v>
      </c>
      <c r="D13" s="35" t="s">
        <v>9</v>
      </c>
      <c r="E13" s="36" t="s">
        <v>3565</v>
      </c>
      <c r="F13" s="35"/>
      <c r="G13" s="30"/>
    </row>
    <row r="14" spans="2:7" x14ac:dyDescent="0.25">
      <c r="B14">
        <v>13</v>
      </c>
      <c r="C14" s="4" t="s">
        <v>34</v>
      </c>
      <c r="D14" s="4" t="s">
        <v>654</v>
      </c>
      <c r="E14" s="4"/>
      <c r="F14" s="4"/>
    </row>
    <row r="15" spans="2:7" x14ac:dyDescent="0.25">
      <c r="B15">
        <v>14</v>
      </c>
      <c r="C15" s="35" t="s">
        <v>34</v>
      </c>
      <c r="D15" s="35" t="s">
        <v>654</v>
      </c>
      <c r="E15" s="38" t="s">
        <v>669</v>
      </c>
      <c r="F15" s="35" t="s">
        <v>769</v>
      </c>
      <c r="G15" s="30" t="s">
        <v>770</v>
      </c>
    </row>
    <row r="16" spans="2:7" x14ac:dyDescent="0.25">
      <c r="B16">
        <v>15</v>
      </c>
      <c r="C16" s="4" t="s">
        <v>97</v>
      </c>
      <c r="D16" s="4" t="s">
        <v>3571</v>
      </c>
      <c r="E16" s="4"/>
      <c r="F16" s="4"/>
    </row>
    <row r="17" spans="2:7" x14ac:dyDescent="0.25">
      <c r="B17">
        <v>16</v>
      </c>
      <c r="C17" s="35" t="s">
        <v>74</v>
      </c>
      <c r="D17" s="35" t="s">
        <v>655</v>
      </c>
      <c r="E17" s="39" t="s">
        <v>670</v>
      </c>
      <c r="F17" s="35" t="s">
        <v>771</v>
      </c>
      <c r="G17" s="30" t="s">
        <v>766</v>
      </c>
    </row>
    <row r="18" spans="2:7" x14ac:dyDescent="0.25">
      <c r="B18">
        <v>17</v>
      </c>
      <c r="C18" s="4" t="s">
        <v>3572</v>
      </c>
      <c r="D18" s="4" t="s">
        <v>3571</v>
      </c>
      <c r="E18" s="4"/>
      <c r="F18" s="4"/>
    </row>
    <row r="19" spans="2:7" x14ac:dyDescent="0.25">
      <c r="B19">
        <v>18</v>
      </c>
      <c r="C19" s="40" t="s">
        <v>51</v>
      </c>
      <c r="D19" s="40" t="s">
        <v>644</v>
      </c>
      <c r="E19" s="41" t="s">
        <v>671</v>
      </c>
      <c r="F19" s="40" t="s">
        <v>772</v>
      </c>
      <c r="G19" s="12" t="s">
        <v>773</v>
      </c>
    </row>
    <row r="20" spans="2:7" x14ac:dyDescent="0.25">
      <c r="B20">
        <v>19</v>
      </c>
      <c r="C20" s="40" t="s">
        <v>60</v>
      </c>
      <c r="D20" s="40" t="s">
        <v>328</v>
      </c>
      <c r="E20" s="41" t="s">
        <v>672</v>
      </c>
      <c r="F20" s="40" t="s">
        <v>774</v>
      </c>
      <c r="G20" s="12" t="s">
        <v>775</v>
      </c>
    </row>
    <row r="21" spans="2:7" x14ac:dyDescent="0.25">
      <c r="B21">
        <v>20</v>
      </c>
      <c r="C21" s="40" t="s">
        <v>110</v>
      </c>
      <c r="D21" s="40" t="s">
        <v>3</v>
      </c>
      <c r="E21" s="41" t="s">
        <v>673</v>
      </c>
      <c r="F21" s="40" t="s">
        <v>776</v>
      </c>
      <c r="G21" s="12" t="s">
        <v>766</v>
      </c>
    </row>
    <row r="22" spans="2:7" x14ac:dyDescent="0.25">
      <c r="B22">
        <v>21</v>
      </c>
      <c r="C22" s="40" t="s">
        <v>68</v>
      </c>
      <c r="D22" s="40" t="s">
        <v>2</v>
      </c>
      <c r="E22" s="41" t="s">
        <v>15</v>
      </c>
      <c r="F22" s="40" t="s">
        <v>13</v>
      </c>
      <c r="G22" s="12" t="s">
        <v>14</v>
      </c>
    </row>
    <row r="23" spans="2:7" x14ac:dyDescent="0.25">
      <c r="B23">
        <v>22</v>
      </c>
      <c r="C23" s="4" t="s">
        <v>1</v>
      </c>
      <c r="D23" s="4" t="s">
        <v>3571</v>
      </c>
      <c r="E23" s="4"/>
      <c r="F23" s="4"/>
    </row>
    <row r="24" spans="2:7" x14ac:dyDescent="0.25">
      <c r="B24">
        <v>23</v>
      </c>
      <c r="C24" s="4" t="s">
        <v>2811</v>
      </c>
      <c r="D24" s="4" t="s">
        <v>3571</v>
      </c>
      <c r="E24" s="4"/>
      <c r="F24" s="4"/>
    </row>
    <row r="25" spans="2:7" x14ac:dyDescent="0.25">
      <c r="B25">
        <v>24</v>
      </c>
      <c r="C25" s="4" t="s">
        <v>2811</v>
      </c>
      <c r="D25" s="4" t="s">
        <v>3557</v>
      </c>
      <c r="E25" s="4" t="s">
        <v>3539</v>
      </c>
      <c r="F25" s="4" t="s">
        <v>2802</v>
      </c>
      <c r="G25" s="18">
        <v>1999</v>
      </c>
    </row>
    <row r="26" spans="2:7" x14ac:dyDescent="0.25">
      <c r="B26">
        <v>25</v>
      </c>
      <c r="C26" s="4" t="s">
        <v>2812</v>
      </c>
      <c r="D26" s="4" t="s">
        <v>3557</v>
      </c>
      <c r="E26" s="4" t="s">
        <v>3540</v>
      </c>
      <c r="F26" s="4" t="s">
        <v>2802</v>
      </c>
      <c r="G26" s="18" t="s">
        <v>2813</v>
      </c>
    </row>
    <row r="27" spans="2:7" x14ac:dyDescent="0.25">
      <c r="B27">
        <v>26</v>
      </c>
      <c r="C27" s="4" t="s">
        <v>2814</v>
      </c>
      <c r="D27" s="4" t="s">
        <v>3557</v>
      </c>
      <c r="E27" s="4" t="s">
        <v>3541</v>
      </c>
      <c r="F27" s="4" t="s">
        <v>2802</v>
      </c>
      <c r="G27" s="18" t="s">
        <v>2815</v>
      </c>
    </row>
    <row r="28" spans="2:7" x14ac:dyDescent="0.25">
      <c r="B28">
        <v>27</v>
      </c>
      <c r="C28" s="4" t="s">
        <v>3542</v>
      </c>
      <c r="D28" s="4" t="s">
        <v>3557</v>
      </c>
      <c r="E28" s="4" t="s">
        <v>3543</v>
      </c>
      <c r="F28" s="4"/>
    </row>
    <row r="29" spans="2:7" x14ac:dyDescent="0.25">
      <c r="B29">
        <v>28</v>
      </c>
      <c r="C29" s="4" t="s">
        <v>3573</v>
      </c>
      <c r="D29" s="4" t="s">
        <v>3574</v>
      </c>
      <c r="E29" s="4"/>
      <c r="F29" s="4"/>
    </row>
    <row r="30" spans="2:7" x14ac:dyDescent="0.25">
      <c r="B30">
        <v>29</v>
      </c>
      <c r="C30" s="40" t="s">
        <v>2337</v>
      </c>
      <c r="D30" s="40" t="s">
        <v>646</v>
      </c>
      <c r="E30" s="41" t="s">
        <v>1223</v>
      </c>
      <c r="F30" s="40" t="s">
        <v>1224</v>
      </c>
      <c r="G30" s="12"/>
    </row>
    <row r="31" spans="2:7" x14ac:dyDescent="0.25">
      <c r="B31">
        <v>30</v>
      </c>
      <c r="C31" s="4" t="s">
        <v>3575</v>
      </c>
      <c r="D31" s="4" t="s">
        <v>3567</v>
      </c>
      <c r="E31" s="4"/>
      <c r="F31" s="4"/>
    </row>
    <row r="32" spans="2:7" x14ac:dyDescent="0.25">
      <c r="B32">
        <v>31</v>
      </c>
      <c r="C32" s="4" t="s">
        <v>3576</v>
      </c>
      <c r="D32" s="4" t="s">
        <v>3577</v>
      </c>
      <c r="E32" s="4"/>
      <c r="F32" s="4"/>
    </row>
    <row r="33" spans="2:7" x14ac:dyDescent="0.25">
      <c r="B33">
        <v>32</v>
      </c>
      <c r="C33" s="4" t="s">
        <v>3578</v>
      </c>
      <c r="D33" s="4" t="s">
        <v>3579</v>
      </c>
      <c r="E33" s="4"/>
      <c r="F33" s="4"/>
    </row>
    <row r="34" spans="2:7" x14ac:dyDescent="0.25">
      <c r="B34">
        <v>33</v>
      </c>
      <c r="C34" s="4" t="s">
        <v>3672</v>
      </c>
      <c r="D34" s="4"/>
      <c r="E34" s="4" t="s">
        <v>3544</v>
      </c>
      <c r="F34" s="4" t="s">
        <v>2802</v>
      </c>
      <c r="G34" s="18">
        <v>2013</v>
      </c>
    </row>
    <row r="35" spans="2:7" x14ac:dyDescent="0.25">
      <c r="B35">
        <v>34</v>
      </c>
      <c r="C35" s="4" t="s">
        <v>3580</v>
      </c>
      <c r="D35" s="4" t="s">
        <v>3581</v>
      </c>
      <c r="E35" s="4"/>
      <c r="F35" s="4"/>
    </row>
    <row r="36" spans="2:7" x14ac:dyDescent="0.25">
      <c r="B36">
        <v>35</v>
      </c>
      <c r="C36" s="4" t="s">
        <v>2817</v>
      </c>
      <c r="D36" s="4"/>
      <c r="E36" s="4" t="s">
        <v>3545</v>
      </c>
      <c r="F36" s="4" t="s">
        <v>2802</v>
      </c>
      <c r="G36" s="18">
        <v>2000</v>
      </c>
    </row>
    <row r="37" spans="2:7" x14ac:dyDescent="0.25">
      <c r="B37">
        <v>36</v>
      </c>
      <c r="C37" s="4" t="s">
        <v>3582</v>
      </c>
      <c r="D37" s="4" t="s">
        <v>3583</v>
      </c>
      <c r="E37" s="4"/>
      <c r="F37" s="4"/>
    </row>
    <row r="38" spans="2:7" x14ac:dyDescent="0.25">
      <c r="B38">
        <v>37</v>
      </c>
      <c r="C38" s="4" t="s">
        <v>3584</v>
      </c>
      <c r="D38" s="4" t="s">
        <v>3571</v>
      </c>
      <c r="E38" s="4"/>
      <c r="F38" s="4"/>
    </row>
    <row r="39" spans="2:7" x14ac:dyDescent="0.25">
      <c r="B39">
        <v>38</v>
      </c>
      <c r="C39" s="4" t="s">
        <v>3585</v>
      </c>
      <c r="D39" s="4" t="s">
        <v>3586</v>
      </c>
      <c r="E39" s="4"/>
      <c r="F39" s="4"/>
    </row>
    <row r="40" spans="2:7" x14ac:dyDescent="0.25">
      <c r="B40">
        <v>39</v>
      </c>
      <c r="C40" s="4" t="s">
        <v>3587</v>
      </c>
      <c r="D40" s="4" t="s">
        <v>3577</v>
      </c>
      <c r="E40" s="4"/>
      <c r="F40" s="4"/>
    </row>
    <row r="41" spans="2:7" x14ac:dyDescent="0.25">
      <c r="B41">
        <v>40</v>
      </c>
      <c r="C41" s="4" t="s">
        <v>2818</v>
      </c>
      <c r="D41" s="4"/>
      <c r="E41" s="4" t="s">
        <v>3546</v>
      </c>
      <c r="F41" s="4" t="s">
        <v>2802</v>
      </c>
      <c r="G41" s="18">
        <v>2012</v>
      </c>
    </row>
    <row r="42" spans="2:7" x14ac:dyDescent="0.25">
      <c r="B42">
        <v>41</v>
      </c>
      <c r="C42" s="40" t="s">
        <v>61</v>
      </c>
      <c r="D42" s="40" t="s">
        <v>328</v>
      </c>
      <c r="E42" s="41" t="s">
        <v>674</v>
      </c>
      <c r="F42" s="40" t="s">
        <v>777</v>
      </c>
      <c r="G42" s="12" t="s">
        <v>778</v>
      </c>
    </row>
    <row r="43" spans="2:7" x14ac:dyDescent="0.25">
      <c r="B43">
        <v>42</v>
      </c>
      <c r="C43" s="4" t="s">
        <v>2819</v>
      </c>
      <c r="D43" s="4" t="s">
        <v>3588</v>
      </c>
      <c r="E43" s="4"/>
      <c r="F43" s="4"/>
      <c r="G43" s="4"/>
    </row>
    <row r="44" spans="2:7" x14ac:dyDescent="0.25">
      <c r="B44">
        <v>43</v>
      </c>
      <c r="C44" s="4" t="s">
        <v>2819</v>
      </c>
      <c r="D44" s="4"/>
      <c r="E44" s="4" t="s">
        <v>3547</v>
      </c>
      <c r="F44" s="4" t="s">
        <v>2802</v>
      </c>
      <c r="G44" s="42">
        <v>1998</v>
      </c>
    </row>
    <row r="45" spans="2:7" x14ac:dyDescent="0.25">
      <c r="B45">
        <v>44</v>
      </c>
      <c r="C45" s="4" t="s">
        <v>2820</v>
      </c>
      <c r="D45" s="4"/>
      <c r="E45" s="4" t="s">
        <v>3548</v>
      </c>
      <c r="F45" s="4" t="s">
        <v>2802</v>
      </c>
      <c r="G45" s="42">
        <v>2001</v>
      </c>
    </row>
    <row r="46" spans="2:7" x14ac:dyDescent="0.25">
      <c r="B46">
        <v>45</v>
      </c>
      <c r="C46" s="4" t="s">
        <v>3589</v>
      </c>
      <c r="D46" s="4" t="s">
        <v>3590</v>
      </c>
      <c r="E46" s="4"/>
      <c r="F46" s="4"/>
      <c r="G46" s="4"/>
    </row>
    <row r="47" spans="2:7" x14ac:dyDescent="0.25">
      <c r="B47">
        <v>46</v>
      </c>
      <c r="C47" s="4" t="s">
        <v>3591</v>
      </c>
      <c r="D47" s="4" t="s">
        <v>3592</v>
      </c>
      <c r="E47" s="4"/>
      <c r="F47" s="4"/>
      <c r="G47" s="4"/>
    </row>
    <row r="48" spans="2:7" x14ac:dyDescent="0.25">
      <c r="B48">
        <v>47</v>
      </c>
      <c r="C48" s="40" t="s">
        <v>38</v>
      </c>
      <c r="D48" s="40" t="s">
        <v>656</v>
      </c>
      <c r="E48" s="41" t="s">
        <v>675</v>
      </c>
      <c r="F48" s="40" t="s">
        <v>779</v>
      </c>
      <c r="G48" s="40" t="s">
        <v>780</v>
      </c>
    </row>
    <row r="49" spans="2:7" x14ac:dyDescent="0.25">
      <c r="B49">
        <v>48</v>
      </c>
      <c r="C49" s="4" t="s">
        <v>2976</v>
      </c>
      <c r="D49" s="4"/>
      <c r="E49" s="4" t="s">
        <v>3549</v>
      </c>
      <c r="F49" s="4" t="s">
        <v>2802</v>
      </c>
      <c r="G49" s="42">
        <v>2009</v>
      </c>
    </row>
    <row r="50" spans="2:7" x14ac:dyDescent="0.25">
      <c r="B50">
        <v>49</v>
      </c>
      <c r="C50" s="4" t="s">
        <v>2822</v>
      </c>
      <c r="D50" s="4"/>
      <c r="E50" s="4" t="s">
        <v>3550</v>
      </c>
      <c r="F50" s="4" t="s">
        <v>2802</v>
      </c>
      <c r="G50" s="42">
        <v>2011</v>
      </c>
    </row>
    <row r="51" spans="2:7" x14ac:dyDescent="0.25">
      <c r="B51">
        <v>50</v>
      </c>
      <c r="C51" s="40" t="s">
        <v>8</v>
      </c>
      <c r="D51" s="40" t="s">
        <v>657</v>
      </c>
      <c r="E51" s="41" t="s">
        <v>676</v>
      </c>
      <c r="F51" s="40" t="s">
        <v>781</v>
      </c>
      <c r="G51" s="40" t="s">
        <v>782</v>
      </c>
    </row>
    <row r="52" spans="2:7" x14ac:dyDescent="0.25">
      <c r="B52">
        <v>51</v>
      </c>
      <c r="C52" s="4" t="s">
        <v>3556</v>
      </c>
      <c r="D52" s="4"/>
      <c r="E52" s="4" t="s">
        <v>3551</v>
      </c>
      <c r="F52" s="4" t="s">
        <v>2802</v>
      </c>
      <c r="G52" s="42" t="s">
        <v>3555</v>
      </c>
    </row>
    <row r="53" spans="2:7" x14ac:dyDescent="0.25">
      <c r="B53">
        <v>52</v>
      </c>
      <c r="C53" s="4" t="s">
        <v>3553</v>
      </c>
      <c r="D53" s="4"/>
      <c r="E53" s="4" t="s">
        <v>3554</v>
      </c>
      <c r="F53" s="4" t="s">
        <v>2802</v>
      </c>
      <c r="G53" s="42">
        <v>2023</v>
      </c>
    </row>
    <row r="54" spans="2:7" x14ac:dyDescent="0.25">
      <c r="B54">
        <v>53</v>
      </c>
      <c r="C54" s="40" t="s">
        <v>69</v>
      </c>
      <c r="D54" s="40" t="s">
        <v>2</v>
      </c>
      <c r="E54" s="41" t="s">
        <v>16</v>
      </c>
      <c r="F54" s="40" t="s">
        <v>17</v>
      </c>
      <c r="G54" s="40" t="s">
        <v>783</v>
      </c>
    </row>
    <row r="55" spans="2:7" x14ac:dyDescent="0.25">
      <c r="B55">
        <v>54</v>
      </c>
      <c r="C55" s="4" t="s">
        <v>2829</v>
      </c>
      <c r="D55" s="4"/>
      <c r="E55" s="4" t="s">
        <v>3558</v>
      </c>
      <c r="F55" s="4" t="s">
        <v>2802</v>
      </c>
      <c r="G55" s="42">
        <v>2011</v>
      </c>
    </row>
    <row r="56" spans="2:7" x14ac:dyDescent="0.25">
      <c r="B56">
        <v>55</v>
      </c>
      <c r="C56" s="40" t="s">
        <v>19</v>
      </c>
      <c r="D56" s="40" t="s">
        <v>662</v>
      </c>
      <c r="E56" s="41" t="s">
        <v>677</v>
      </c>
      <c r="F56" s="40" t="s">
        <v>784</v>
      </c>
      <c r="G56" s="40" t="s">
        <v>766</v>
      </c>
    </row>
    <row r="57" spans="2:7" x14ac:dyDescent="0.25">
      <c r="B57">
        <v>56</v>
      </c>
      <c r="C57" s="4" t="s">
        <v>78</v>
      </c>
      <c r="D57" s="4" t="s">
        <v>3567</v>
      </c>
      <c r="E57" s="4"/>
      <c r="F57" s="4"/>
      <c r="G57" s="4"/>
    </row>
    <row r="58" spans="2:7" x14ac:dyDescent="0.25">
      <c r="B58">
        <v>57</v>
      </c>
      <c r="C58" s="40" t="s">
        <v>78</v>
      </c>
      <c r="D58" s="40" t="s">
        <v>328</v>
      </c>
      <c r="E58" s="41" t="s">
        <v>678</v>
      </c>
      <c r="F58" s="40" t="s">
        <v>785</v>
      </c>
      <c r="G58" s="40" t="s">
        <v>786</v>
      </c>
    </row>
    <row r="59" spans="2:7" ht="18.75" x14ac:dyDescent="0.3">
      <c r="B59">
        <v>58</v>
      </c>
      <c r="C59" s="4" t="s">
        <v>2830</v>
      </c>
      <c r="D59" s="43" t="s">
        <v>3673</v>
      </c>
      <c r="E59" s="39" t="s">
        <v>3559</v>
      </c>
      <c r="F59" s="4" t="s">
        <v>2802</v>
      </c>
      <c r="G59" s="42">
        <v>2004</v>
      </c>
    </row>
    <row r="60" spans="2:7" x14ac:dyDescent="0.25">
      <c r="B60">
        <v>59</v>
      </c>
      <c r="C60" s="4" t="s">
        <v>124</v>
      </c>
      <c r="D60" s="4" t="s">
        <v>3593</v>
      </c>
      <c r="E60" s="4"/>
      <c r="F60" s="4"/>
      <c r="G60" s="4"/>
    </row>
    <row r="61" spans="2:7" x14ac:dyDescent="0.25">
      <c r="B61">
        <v>60</v>
      </c>
      <c r="C61" s="40" t="s">
        <v>124</v>
      </c>
      <c r="D61" s="40" t="s">
        <v>646</v>
      </c>
      <c r="E61" s="41" t="s">
        <v>679</v>
      </c>
      <c r="F61" s="40" t="s">
        <v>787</v>
      </c>
      <c r="G61" s="40" t="s">
        <v>766</v>
      </c>
    </row>
    <row r="62" spans="2:7" x14ac:dyDescent="0.25">
      <c r="B62">
        <v>61</v>
      </c>
      <c r="C62" s="4" t="s">
        <v>2832</v>
      </c>
      <c r="D62" s="4" t="s">
        <v>9</v>
      </c>
      <c r="E62" s="4" t="s">
        <v>3560</v>
      </c>
      <c r="F62" s="4" t="s">
        <v>2802</v>
      </c>
      <c r="G62" s="42">
        <v>1997</v>
      </c>
    </row>
    <row r="63" spans="2:7" x14ac:dyDescent="0.25">
      <c r="B63">
        <v>62</v>
      </c>
      <c r="C63" s="40" t="s">
        <v>40</v>
      </c>
      <c r="D63" s="40" t="s">
        <v>656</v>
      </c>
      <c r="E63" s="41" t="s">
        <v>680</v>
      </c>
      <c r="F63" s="40" t="s">
        <v>788</v>
      </c>
      <c r="G63" s="40" t="s">
        <v>789</v>
      </c>
    </row>
    <row r="64" spans="2:7" x14ac:dyDescent="0.25">
      <c r="B64">
        <v>63</v>
      </c>
      <c r="C64" s="4" t="s">
        <v>2833</v>
      </c>
      <c r="D64" s="4" t="s">
        <v>7</v>
      </c>
      <c r="E64" s="4" t="s">
        <v>3561</v>
      </c>
      <c r="F64" s="4" t="s">
        <v>2802</v>
      </c>
      <c r="G64" s="42" t="s">
        <v>2834</v>
      </c>
    </row>
    <row r="65" spans="2:7" x14ac:dyDescent="0.25">
      <c r="B65">
        <v>64</v>
      </c>
      <c r="C65" s="12" t="s">
        <v>131</v>
      </c>
      <c r="D65" s="12" t="s">
        <v>2</v>
      </c>
      <c r="E65" s="13" t="s">
        <v>681</v>
      </c>
      <c r="F65" s="12" t="s">
        <v>790</v>
      </c>
      <c r="G65" s="12" t="s">
        <v>791</v>
      </c>
    </row>
    <row r="66" spans="2:7" x14ac:dyDescent="0.25">
      <c r="B66">
        <v>65</v>
      </c>
      <c r="C66" t="s">
        <v>3594</v>
      </c>
      <c r="D66" t="s">
        <v>3595</v>
      </c>
    </row>
    <row r="67" spans="2:7" x14ac:dyDescent="0.25">
      <c r="B67">
        <v>66</v>
      </c>
      <c r="C67" t="s">
        <v>2835</v>
      </c>
      <c r="D67" t="s">
        <v>9</v>
      </c>
      <c r="E67" t="s">
        <v>3562</v>
      </c>
      <c r="F67" t="s">
        <v>2802</v>
      </c>
      <c r="G67" s="18">
        <v>2011</v>
      </c>
    </row>
    <row r="68" spans="2:7" x14ac:dyDescent="0.25">
      <c r="B68">
        <v>67</v>
      </c>
      <c r="C68" s="12" t="s">
        <v>41</v>
      </c>
      <c r="D68" s="12" t="s">
        <v>656</v>
      </c>
      <c r="E68" s="13" t="s">
        <v>682</v>
      </c>
      <c r="F68" s="12" t="s">
        <v>792</v>
      </c>
      <c r="G68" s="12" t="s">
        <v>793</v>
      </c>
    </row>
    <row r="69" spans="2:7" x14ac:dyDescent="0.25">
      <c r="B69">
        <v>68</v>
      </c>
      <c r="C69" s="12" t="s">
        <v>52</v>
      </c>
      <c r="D69" s="12" t="s">
        <v>644</v>
      </c>
      <c r="E69" s="13" t="s">
        <v>683</v>
      </c>
      <c r="F69" s="12" t="s">
        <v>794</v>
      </c>
      <c r="G69" s="12" t="s">
        <v>795</v>
      </c>
    </row>
    <row r="70" spans="2:7" x14ac:dyDescent="0.25">
      <c r="B70">
        <v>69</v>
      </c>
      <c r="C70" s="12" t="s">
        <v>42</v>
      </c>
      <c r="D70" s="12" t="s">
        <v>656</v>
      </c>
      <c r="E70" s="13" t="s">
        <v>684</v>
      </c>
      <c r="F70" s="12" t="s">
        <v>796</v>
      </c>
      <c r="G70" s="12" t="s">
        <v>797</v>
      </c>
    </row>
    <row r="71" spans="2:7" x14ac:dyDescent="0.25">
      <c r="B71">
        <v>70</v>
      </c>
      <c r="C71" t="s">
        <v>2837</v>
      </c>
      <c r="D71" t="s">
        <v>3563</v>
      </c>
      <c r="E71" t="s">
        <v>3564</v>
      </c>
      <c r="F71" t="s">
        <v>2802</v>
      </c>
      <c r="G71" s="18" t="s">
        <v>2838</v>
      </c>
    </row>
    <row r="72" spans="2:7" x14ac:dyDescent="0.25">
      <c r="B72">
        <v>71</v>
      </c>
      <c r="C72" t="s">
        <v>2839</v>
      </c>
      <c r="F72" t="s">
        <v>2802</v>
      </c>
      <c r="G72" s="18">
        <v>2008</v>
      </c>
    </row>
    <row r="73" spans="2:7" x14ac:dyDescent="0.25">
      <c r="B73">
        <v>72</v>
      </c>
      <c r="C73" s="12" t="s">
        <v>62</v>
      </c>
      <c r="D73" s="12" t="s">
        <v>328</v>
      </c>
      <c r="E73" s="13" t="s">
        <v>685</v>
      </c>
      <c r="F73" s="12" t="s">
        <v>798</v>
      </c>
      <c r="G73" s="12" t="s">
        <v>799</v>
      </c>
    </row>
    <row r="74" spans="2:7" x14ac:dyDescent="0.25">
      <c r="B74">
        <v>73</v>
      </c>
      <c r="C74" s="12" t="s">
        <v>63</v>
      </c>
      <c r="D74" s="12" t="s">
        <v>328</v>
      </c>
      <c r="E74" s="13" t="s">
        <v>686</v>
      </c>
      <c r="F74" s="12" t="s">
        <v>800</v>
      </c>
      <c r="G74" s="12" t="s">
        <v>801</v>
      </c>
    </row>
    <row r="75" spans="2:7" x14ac:dyDescent="0.25">
      <c r="B75">
        <v>74</v>
      </c>
      <c r="C75" t="s">
        <v>2841</v>
      </c>
      <c r="F75" t="s">
        <v>2802</v>
      </c>
      <c r="G75" s="18">
        <v>2013</v>
      </c>
    </row>
    <row r="76" spans="2:7" x14ac:dyDescent="0.25">
      <c r="B76">
        <v>75</v>
      </c>
      <c r="C76" t="s">
        <v>43</v>
      </c>
      <c r="D76" t="s">
        <v>3596</v>
      </c>
    </row>
    <row r="77" spans="2:7" x14ac:dyDescent="0.25">
      <c r="B77">
        <v>76</v>
      </c>
      <c r="C77" s="12" t="s">
        <v>43</v>
      </c>
      <c r="D77" s="12" t="s">
        <v>656</v>
      </c>
      <c r="E77" s="13" t="s">
        <v>687</v>
      </c>
      <c r="F77" s="12" t="s">
        <v>802</v>
      </c>
      <c r="G77" s="12" t="s">
        <v>803</v>
      </c>
    </row>
    <row r="78" spans="2:7" x14ac:dyDescent="0.25">
      <c r="B78">
        <v>77</v>
      </c>
      <c r="C78" t="s">
        <v>2842</v>
      </c>
      <c r="D78" t="s">
        <v>3552</v>
      </c>
      <c r="F78" t="s">
        <v>2802</v>
      </c>
      <c r="G78" s="18">
        <v>2003</v>
      </c>
    </row>
    <row r="79" spans="2:7" x14ac:dyDescent="0.25">
      <c r="B79">
        <v>78</v>
      </c>
      <c r="C79" s="12" t="s">
        <v>2761</v>
      </c>
      <c r="D79" s="12" t="s">
        <v>662</v>
      </c>
      <c r="E79" s="13" t="s">
        <v>2762</v>
      </c>
      <c r="F79" s="12" t="s">
        <v>2763</v>
      </c>
      <c r="G79" s="12"/>
    </row>
    <row r="80" spans="2:7" x14ac:dyDescent="0.25">
      <c r="B80">
        <v>79</v>
      </c>
      <c r="C80" t="s">
        <v>2843</v>
      </c>
      <c r="F80" t="s">
        <v>2802</v>
      </c>
      <c r="G80" s="18" t="s">
        <v>2844</v>
      </c>
    </row>
    <row r="81" spans="2:7" x14ac:dyDescent="0.25">
      <c r="B81">
        <v>80</v>
      </c>
      <c r="C81" t="s">
        <v>3597</v>
      </c>
      <c r="D81" t="s">
        <v>3598</v>
      </c>
    </row>
    <row r="82" spans="2:7" x14ac:dyDescent="0.25">
      <c r="B82">
        <v>81</v>
      </c>
      <c r="C82" t="s">
        <v>2845</v>
      </c>
      <c r="F82" t="s">
        <v>2802</v>
      </c>
      <c r="G82" s="18">
        <v>1996</v>
      </c>
    </row>
    <row r="83" spans="2:7" x14ac:dyDescent="0.25">
      <c r="B83">
        <v>82</v>
      </c>
      <c r="C83" s="12" t="s">
        <v>20</v>
      </c>
      <c r="D83" s="12" t="s">
        <v>3</v>
      </c>
      <c r="E83" s="13" t="s">
        <v>688</v>
      </c>
      <c r="F83" s="12" t="s">
        <v>804</v>
      </c>
      <c r="G83" s="12" t="s">
        <v>766</v>
      </c>
    </row>
    <row r="84" spans="2:7" x14ac:dyDescent="0.25">
      <c r="B84">
        <v>83</v>
      </c>
      <c r="C84" t="s">
        <v>2846</v>
      </c>
      <c r="F84" t="s">
        <v>2802</v>
      </c>
      <c r="G84" s="18" t="s">
        <v>2847</v>
      </c>
    </row>
    <row r="85" spans="2:7" x14ac:dyDescent="0.25">
      <c r="B85">
        <v>84</v>
      </c>
      <c r="C85" t="s">
        <v>79</v>
      </c>
      <c r="D85" t="s">
        <v>3567</v>
      </c>
    </row>
    <row r="86" spans="2:7" x14ac:dyDescent="0.25">
      <c r="B86">
        <v>85</v>
      </c>
      <c r="C86" s="12" t="s">
        <v>79</v>
      </c>
      <c r="D86" s="12" t="s">
        <v>328</v>
      </c>
      <c r="E86" s="13" t="s">
        <v>689</v>
      </c>
      <c r="F86" s="12" t="s">
        <v>805</v>
      </c>
      <c r="G86" s="12" t="s">
        <v>806</v>
      </c>
    </row>
    <row r="87" spans="2:7" x14ac:dyDescent="0.25">
      <c r="B87">
        <v>86</v>
      </c>
      <c r="C87" s="12" t="s">
        <v>142</v>
      </c>
      <c r="D87" s="12" t="s">
        <v>656</v>
      </c>
      <c r="E87" s="13" t="s">
        <v>690</v>
      </c>
      <c r="F87" s="12" t="s">
        <v>807</v>
      </c>
      <c r="G87" s="12" t="s">
        <v>808</v>
      </c>
    </row>
    <row r="88" spans="2:7" x14ac:dyDescent="0.25">
      <c r="B88">
        <v>87</v>
      </c>
      <c r="C88" t="s">
        <v>2848</v>
      </c>
      <c r="F88" t="s">
        <v>2802</v>
      </c>
      <c r="G88" s="18" t="s">
        <v>2849</v>
      </c>
    </row>
    <row r="89" spans="2:7" x14ac:dyDescent="0.25">
      <c r="B89">
        <v>88</v>
      </c>
      <c r="C89" s="12" t="s">
        <v>145</v>
      </c>
      <c r="D89" s="12" t="s">
        <v>3</v>
      </c>
      <c r="E89" s="13" t="s">
        <v>691</v>
      </c>
      <c r="F89" s="12" t="s">
        <v>809</v>
      </c>
      <c r="G89" s="12" t="s">
        <v>766</v>
      </c>
    </row>
    <row r="90" spans="2:7" x14ac:dyDescent="0.25">
      <c r="B90">
        <v>89</v>
      </c>
      <c r="C90" t="s">
        <v>2981</v>
      </c>
      <c r="F90" t="s">
        <v>2802</v>
      </c>
      <c r="G90" s="18">
        <v>2011</v>
      </c>
    </row>
    <row r="91" spans="2:7" x14ac:dyDescent="0.25">
      <c r="B91">
        <v>90</v>
      </c>
      <c r="C91" t="s">
        <v>2851</v>
      </c>
      <c r="F91" t="s">
        <v>2802</v>
      </c>
      <c r="G91" s="18">
        <v>2010</v>
      </c>
    </row>
    <row r="92" spans="2:7" x14ac:dyDescent="0.25">
      <c r="B92">
        <v>91</v>
      </c>
      <c r="C92" s="12" t="s">
        <v>70</v>
      </c>
      <c r="D92" s="12" t="s">
        <v>9</v>
      </c>
      <c r="E92" s="13" t="s">
        <v>692</v>
      </c>
      <c r="F92" s="12" t="s">
        <v>810</v>
      </c>
      <c r="G92" s="12" t="s">
        <v>811</v>
      </c>
    </row>
    <row r="93" spans="2:7" x14ac:dyDescent="0.25">
      <c r="B93">
        <v>92</v>
      </c>
      <c r="C93" s="12" t="s">
        <v>53</v>
      </c>
      <c r="D93" s="12" t="s">
        <v>644</v>
      </c>
      <c r="E93" s="13" t="s">
        <v>693</v>
      </c>
      <c r="F93" s="12" t="s">
        <v>812</v>
      </c>
      <c r="G93" s="12" t="s">
        <v>813</v>
      </c>
    </row>
    <row r="94" spans="2:7" x14ac:dyDescent="0.25">
      <c r="B94">
        <v>93</v>
      </c>
      <c r="C94" t="s">
        <v>2982</v>
      </c>
      <c r="F94" t="s">
        <v>2802</v>
      </c>
      <c r="G94" s="18" t="s">
        <v>2852</v>
      </c>
    </row>
    <row r="95" spans="2:7" x14ac:dyDescent="0.25">
      <c r="B95">
        <v>94</v>
      </c>
      <c r="C95" t="s">
        <v>35</v>
      </c>
      <c r="D95" t="s">
        <v>329</v>
      </c>
    </row>
    <row r="96" spans="2:7" x14ac:dyDescent="0.25">
      <c r="B96">
        <v>95</v>
      </c>
      <c r="C96" s="12" t="s">
        <v>35</v>
      </c>
      <c r="D96" s="12" t="s">
        <v>642</v>
      </c>
      <c r="E96" s="13" t="s">
        <v>694</v>
      </c>
      <c r="F96" s="12" t="s">
        <v>814</v>
      </c>
      <c r="G96" s="12" t="s">
        <v>766</v>
      </c>
    </row>
    <row r="97" spans="2:7" x14ac:dyDescent="0.25">
      <c r="B97">
        <v>96</v>
      </c>
      <c r="C97" t="s">
        <v>3599</v>
      </c>
      <c r="D97" t="s">
        <v>3600</v>
      </c>
    </row>
    <row r="98" spans="2:7" x14ac:dyDescent="0.25">
      <c r="B98">
        <v>97</v>
      </c>
      <c r="C98" t="s">
        <v>3601</v>
      </c>
      <c r="D98" t="s">
        <v>3567</v>
      </c>
    </row>
    <row r="99" spans="2:7" x14ac:dyDescent="0.25">
      <c r="B99">
        <v>98</v>
      </c>
      <c r="C99" s="12" t="s">
        <v>147</v>
      </c>
      <c r="D99" s="12" t="s">
        <v>656</v>
      </c>
      <c r="E99" s="13" t="s">
        <v>695</v>
      </c>
      <c r="F99" s="12" t="s">
        <v>815</v>
      </c>
      <c r="G99" s="12" t="s">
        <v>816</v>
      </c>
    </row>
    <row r="100" spans="2:7" x14ac:dyDescent="0.25">
      <c r="B100">
        <v>99</v>
      </c>
      <c r="C100" t="s">
        <v>2854</v>
      </c>
      <c r="F100" t="s">
        <v>2802</v>
      </c>
      <c r="G100" s="18">
        <v>2011</v>
      </c>
    </row>
    <row r="101" spans="2:7" x14ac:dyDescent="0.25">
      <c r="B101">
        <v>100</v>
      </c>
      <c r="C101" t="s">
        <v>2855</v>
      </c>
      <c r="F101" t="s">
        <v>2802</v>
      </c>
      <c r="G101" s="18">
        <v>2011</v>
      </c>
    </row>
    <row r="102" spans="2:7" x14ac:dyDescent="0.25">
      <c r="B102">
        <v>101</v>
      </c>
      <c r="C102" s="12" t="s">
        <v>54</v>
      </c>
      <c r="D102" s="12" t="s">
        <v>644</v>
      </c>
      <c r="E102" s="13" t="s">
        <v>696</v>
      </c>
      <c r="F102" s="12" t="s">
        <v>817</v>
      </c>
      <c r="G102" s="12" t="s">
        <v>818</v>
      </c>
    </row>
    <row r="103" spans="2:7" x14ac:dyDescent="0.25">
      <c r="B103">
        <v>102</v>
      </c>
      <c r="C103" s="12" t="s">
        <v>160</v>
      </c>
      <c r="D103" s="12" t="s">
        <v>328</v>
      </c>
      <c r="E103" s="13" t="s">
        <v>697</v>
      </c>
      <c r="F103" s="12" t="s">
        <v>819</v>
      </c>
      <c r="G103" s="12" t="s">
        <v>820</v>
      </c>
    </row>
    <row r="104" spans="2:7" x14ac:dyDescent="0.25">
      <c r="B104">
        <v>103</v>
      </c>
      <c r="C104" s="12" t="s">
        <v>162</v>
      </c>
      <c r="D104" s="12" t="s">
        <v>656</v>
      </c>
      <c r="E104" s="13" t="s">
        <v>698</v>
      </c>
      <c r="F104" s="12" t="s">
        <v>821</v>
      </c>
      <c r="G104" s="12" t="s">
        <v>822</v>
      </c>
    </row>
    <row r="105" spans="2:7" x14ac:dyDescent="0.25">
      <c r="B105">
        <v>104</v>
      </c>
      <c r="C105" s="12" t="s">
        <v>639</v>
      </c>
      <c r="D105" s="12" t="s">
        <v>656</v>
      </c>
      <c r="E105" s="13" t="s">
        <v>699</v>
      </c>
      <c r="F105" s="12" t="s">
        <v>823</v>
      </c>
      <c r="G105" s="12" t="s">
        <v>824</v>
      </c>
    </row>
    <row r="106" spans="2:7" x14ac:dyDescent="0.25">
      <c r="B106">
        <v>105</v>
      </c>
      <c r="C106" s="12" t="s">
        <v>44</v>
      </c>
      <c r="D106" s="12" t="s">
        <v>656</v>
      </c>
      <c r="E106" s="13" t="s">
        <v>700</v>
      </c>
      <c r="F106" s="12" t="s">
        <v>825</v>
      </c>
      <c r="G106" s="12" t="s">
        <v>826</v>
      </c>
    </row>
    <row r="107" spans="2:7" x14ac:dyDescent="0.25">
      <c r="B107">
        <v>106</v>
      </c>
      <c r="C107" t="s">
        <v>2859</v>
      </c>
      <c r="F107" t="s">
        <v>2802</v>
      </c>
      <c r="G107" s="18">
        <v>2010</v>
      </c>
    </row>
    <row r="108" spans="2:7" x14ac:dyDescent="0.25">
      <c r="B108">
        <v>107</v>
      </c>
      <c r="C108" t="s">
        <v>2983</v>
      </c>
      <c r="F108" t="s">
        <v>2802</v>
      </c>
      <c r="G108" s="18">
        <v>2014</v>
      </c>
    </row>
    <row r="109" spans="2:7" x14ac:dyDescent="0.25">
      <c r="B109">
        <v>108</v>
      </c>
      <c r="C109" t="s">
        <v>3602</v>
      </c>
      <c r="D109" t="s">
        <v>3603</v>
      </c>
    </row>
    <row r="110" spans="2:7" x14ac:dyDescent="0.25">
      <c r="B110">
        <v>109</v>
      </c>
      <c r="C110" t="s">
        <v>3604</v>
      </c>
      <c r="D110" t="s">
        <v>3605</v>
      </c>
    </row>
    <row r="111" spans="2:7" x14ac:dyDescent="0.25">
      <c r="B111">
        <v>110</v>
      </c>
      <c r="C111" t="s">
        <v>3606</v>
      </c>
      <c r="D111" t="s">
        <v>6</v>
      </c>
    </row>
    <row r="112" spans="2:7" x14ac:dyDescent="0.25">
      <c r="B112">
        <v>111</v>
      </c>
      <c r="C112" t="s">
        <v>3607</v>
      </c>
      <c r="D112" t="s">
        <v>3579</v>
      </c>
    </row>
    <row r="113" spans="2:7" x14ac:dyDescent="0.25">
      <c r="B113">
        <v>112</v>
      </c>
      <c r="C113" t="s">
        <v>3608</v>
      </c>
      <c r="D113" t="s">
        <v>3567</v>
      </c>
    </row>
    <row r="114" spans="2:7" x14ac:dyDescent="0.25">
      <c r="B114">
        <v>113</v>
      </c>
      <c r="C114" t="s">
        <v>2860</v>
      </c>
      <c r="F114" t="s">
        <v>2802</v>
      </c>
      <c r="G114" s="18">
        <v>2015</v>
      </c>
    </row>
    <row r="115" spans="2:7" x14ac:dyDescent="0.25">
      <c r="B115">
        <v>114</v>
      </c>
      <c r="C115" t="s">
        <v>2861</v>
      </c>
      <c r="F115" t="s">
        <v>2802</v>
      </c>
      <c r="G115" s="18">
        <v>2004</v>
      </c>
    </row>
    <row r="116" spans="2:7" x14ac:dyDescent="0.25">
      <c r="B116">
        <v>115</v>
      </c>
      <c r="C116" t="s">
        <v>2984</v>
      </c>
      <c r="F116" t="s">
        <v>2802</v>
      </c>
      <c r="G116" s="18">
        <v>1965</v>
      </c>
    </row>
    <row r="117" spans="2:7" x14ac:dyDescent="0.25">
      <c r="B117">
        <v>116</v>
      </c>
      <c r="C117" t="s">
        <v>2864</v>
      </c>
      <c r="F117" t="s">
        <v>2802</v>
      </c>
      <c r="G117" s="18">
        <v>2013</v>
      </c>
    </row>
    <row r="118" spans="2:7" x14ac:dyDescent="0.25">
      <c r="B118">
        <v>117</v>
      </c>
      <c r="C118" s="12" t="s">
        <v>175</v>
      </c>
      <c r="D118" s="12" t="s">
        <v>328</v>
      </c>
      <c r="E118" s="13" t="s">
        <v>625</v>
      </c>
      <c r="F118" s="12" t="s">
        <v>652</v>
      </c>
      <c r="G118" s="12" t="s">
        <v>827</v>
      </c>
    </row>
    <row r="119" spans="2:7" x14ac:dyDescent="0.25">
      <c r="B119">
        <v>118</v>
      </c>
      <c r="C119" t="s">
        <v>3609</v>
      </c>
      <c r="D119" t="s">
        <v>3610</v>
      </c>
    </row>
    <row r="120" spans="2:7" x14ac:dyDescent="0.25">
      <c r="B120">
        <v>119</v>
      </c>
      <c r="C120" t="s">
        <v>2865</v>
      </c>
      <c r="F120" t="s">
        <v>2802</v>
      </c>
      <c r="G120" s="18">
        <v>2009</v>
      </c>
    </row>
    <row r="121" spans="2:7" x14ac:dyDescent="0.25">
      <c r="B121">
        <v>120</v>
      </c>
      <c r="C121" t="s">
        <v>176</v>
      </c>
      <c r="D121" t="s">
        <v>329</v>
      </c>
    </row>
    <row r="122" spans="2:7" x14ac:dyDescent="0.25">
      <c r="B122">
        <v>121</v>
      </c>
      <c r="C122" s="12" t="s">
        <v>176</v>
      </c>
      <c r="D122" s="12" t="s">
        <v>642</v>
      </c>
      <c r="E122" s="13" t="s">
        <v>701</v>
      </c>
      <c r="F122" s="12" t="s">
        <v>828</v>
      </c>
      <c r="G122" s="12" t="s">
        <v>766</v>
      </c>
    </row>
    <row r="123" spans="2:7" x14ac:dyDescent="0.25">
      <c r="B123">
        <v>122</v>
      </c>
      <c r="C123" t="s">
        <v>3611</v>
      </c>
      <c r="D123" t="s">
        <v>3612</v>
      </c>
    </row>
    <row r="124" spans="2:7" x14ac:dyDescent="0.25">
      <c r="B124">
        <v>123</v>
      </c>
      <c r="C124" t="s">
        <v>2867</v>
      </c>
      <c r="F124" t="s">
        <v>2802</v>
      </c>
      <c r="G124" s="18">
        <v>2011</v>
      </c>
    </row>
    <row r="125" spans="2:7" x14ac:dyDescent="0.25">
      <c r="B125">
        <v>124</v>
      </c>
      <c r="C125" t="s">
        <v>3613</v>
      </c>
      <c r="D125" t="s">
        <v>3612</v>
      </c>
    </row>
    <row r="126" spans="2:7" x14ac:dyDescent="0.25">
      <c r="B126">
        <v>125</v>
      </c>
      <c r="C126" s="12" t="s">
        <v>21</v>
      </c>
      <c r="D126" s="12" t="s">
        <v>3</v>
      </c>
      <c r="E126" s="13" t="s">
        <v>702</v>
      </c>
      <c r="F126" s="12" t="s">
        <v>829</v>
      </c>
      <c r="G126" s="12" t="s">
        <v>766</v>
      </c>
    </row>
    <row r="127" spans="2:7" x14ac:dyDescent="0.25">
      <c r="B127">
        <v>126</v>
      </c>
      <c r="C127" t="s">
        <v>2868</v>
      </c>
      <c r="D127" t="s">
        <v>3614</v>
      </c>
    </row>
    <row r="128" spans="2:7" x14ac:dyDescent="0.25">
      <c r="B128">
        <v>127</v>
      </c>
      <c r="C128" t="s">
        <v>2868</v>
      </c>
      <c r="F128" t="s">
        <v>2802</v>
      </c>
      <c r="G128" s="18">
        <v>2012</v>
      </c>
    </row>
    <row r="129" spans="2:7" x14ac:dyDescent="0.25">
      <c r="B129">
        <v>128</v>
      </c>
      <c r="C129" t="s">
        <v>3615</v>
      </c>
      <c r="D129" t="s">
        <v>3567</v>
      </c>
    </row>
    <row r="130" spans="2:7" x14ac:dyDescent="0.25">
      <c r="B130">
        <v>129</v>
      </c>
      <c r="C130" s="12" t="s">
        <v>2778</v>
      </c>
      <c r="D130" s="12" t="s">
        <v>1007</v>
      </c>
      <c r="E130" s="13" t="s">
        <v>1006</v>
      </c>
      <c r="F130" s="12" t="s">
        <v>1000</v>
      </c>
      <c r="G130" s="12" t="s">
        <v>1005</v>
      </c>
    </row>
    <row r="131" spans="2:7" x14ac:dyDescent="0.25">
      <c r="B131">
        <v>130</v>
      </c>
      <c r="C131" s="12" t="s">
        <v>2285</v>
      </c>
      <c r="D131" s="12" t="s">
        <v>997</v>
      </c>
      <c r="E131" s="13" t="s">
        <v>1001</v>
      </c>
      <c r="F131" s="12" t="s">
        <v>1000</v>
      </c>
      <c r="G131" s="12"/>
    </row>
    <row r="132" spans="2:7" x14ac:dyDescent="0.25">
      <c r="B132">
        <v>131</v>
      </c>
      <c r="C132" t="s">
        <v>2869</v>
      </c>
      <c r="F132" t="s">
        <v>2802</v>
      </c>
      <c r="G132" s="18">
        <v>2004</v>
      </c>
    </row>
    <row r="133" spans="2:7" x14ac:dyDescent="0.25">
      <c r="B133">
        <v>132</v>
      </c>
      <c r="C133" t="s">
        <v>2870</v>
      </c>
      <c r="F133" t="s">
        <v>2802</v>
      </c>
      <c r="G133" s="18" t="s">
        <v>2871</v>
      </c>
    </row>
    <row r="134" spans="2:7" x14ac:dyDescent="0.25">
      <c r="B134">
        <v>133</v>
      </c>
      <c r="C134" t="s">
        <v>2872</v>
      </c>
      <c r="F134" t="s">
        <v>2802</v>
      </c>
      <c r="G134" s="18" t="s">
        <v>2873</v>
      </c>
    </row>
    <row r="135" spans="2:7" x14ac:dyDescent="0.25">
      <c r="B135">
        <v>134</v>
      </c>
      <c r="C135" s="12" t="s">
        <v>55</v>
      </c>
      <c r="D135" s="12" t="s">
        <v>644</v>
      </c>
      <c r="E135" s="13" t="s">
        <v>703</v>
      </c>
      <c r="F135" s="12" t="s">
        <v>830</v>
      </c>
      <c r="G135" s="12" t="s">
        <v>831</v>
      </c>
    </row>
    <row r="136" spans="2:7" x14ac:dyDescent="0.25">
      <c r="B136">
        <v>135</v>
      </c>
      <c r="C136" t="s">
        <v>2875</v>
      </c>
      <c r="F136" t="s">
        <v>2802</v>
      </c>
      <c r="G136" s="18">
        <v>2011</v>
      </c>
    </row>
    <row r="137" spans="2:7" x14ac:dyDescent="0.25">
      <c r="B137">
        <v>136</v>
      </c>
      <c r="C137" t="s">
        <v>2876</v>
      </c>
      <c r="F137" t="s">
        <v>2802</v>
      </c>
      <c r="G137" s="18" t="s">
        <v>2877</v>
      </c>
    </row>
    <row r="138" spans="2:7" x14ac:dyDescent="0.25">
      <c r="B138">
        <v>137</v>
      </c>
      <c r="C138" t="s">
        <v>2878</v>
      </c>
      <c r="F138" t="s">
        <v>2802</v>
      </c>
      <c r="G138" s="18">
        <v>2005</v>
      </c>
    </row>
    <row r="139" spans="2:7" x14ac:dyDescent="0.25">
      <c r="B139">
        <v>138</v>
      </c>
      <c r="C139" s="12" t="s">
        <v>187</v>
      </c>
      <c r="D139" s="12" t="s">
        <v>9</v>
      </c>
      <c r="E139" s="13" t="s">
        <v>704</v>
      </c>
      <c r="F139" s="12" t="s">
        <v>832</v>
      </c>
      <c r="G139" s="12" t="s">
        <v>833</v>
      </c>
    </row>
    <row r="140" spans="2:7" x14ac:dyDescent="0.25">
      <c r="B140">
        <v>139</v>
      </c>
      <c r="C140" t="s">
        <v>64</v>
      </c>
      <c r="D140" t="s">
        <v>3567</v>
      </c>
    </row>
    <row r="141" spans="2:7" x14ac:dyDescent="0.25">
      <c r="B141">
        <v>140</v>
      </c>
      <c r="C141" s="12" t="s">
        <v>64</v>
      </c>
      <c r="D141" s="12" t="s">
        <v>328</v>
      </c>
      <c r="E141" s="13" t="s">
        <v>705</v>
      </c>
      <c r="F141" s="12" t="s">
        <v>834</v>
      </c>
      <c r="G141" s="12" t="s">
        <v>835</v>
      </c>
    </row>
    <row r="142" spans="2:7" x14ac:dyDescent="0.25">
      <c r="B142">
        <v>141</v>
      </c>
      <c r="C142" s="12" t="s">
        <v>188</v>
      </c>
      <c r="D142" s="12" t="s">
        <v>328</v>
      </c>
      <c r="E142" s="13" t="s">
        <v>706</v>
      </c>
      <c r="F142" s="12" t="s">
        <v>836</v>
      </c>
      <c r="G142" s="12" t="s">
        <v>837</v>
      </c>
    </row>
    <row r="143" spans="2:7" x14ac:dyDescent="0.25">
      <c r="B143">
        <v>142</v>
      </c>
      <c r="C143" s="12" t="s">
        <v>45</v>
      </c>
      <c r="D143" s="12" t="s">
        <v>656</v>
      </c>
      <c r="E143" s="13" t="s">
        <v>707</v>
      </c>
      <c r="F143" s="12" t="s">
        <v>838</v>
      </c>
      <c r="G143" s="12" t="s">
        <v>839</v>
      </c>
    </row>
    <row r="144" spans="2:7" x14ac:dyDescent="0.25">
      <c r="B144">
        <v>143</v>
      </c>
      <c r="C144" t="s">
        <v>2880</v>
      </c>
      <c r="F144" t="s">
        <v>2802</v>
      </c>
      <c r="G144" s="18">
        <v>2000</v>
      </c>
    </row>
    <row r="145" spans="2:7" x14ac:dyDescent="0.25">
      <c r="B145">
        <v>144</v>
      </c>
      <c r="C145" s="12" t="s">
        <v>71</v>
      </c>
      <c r="D145" s="12" t="s">
        <v>658</v>
      </c>
      <c r="E145" s="13" t="s">
        <v>708</v>
      </c>
      <c r="F145" s="12" t="s">
        <v>840</v>
      </c>
      <c r="G145" s="12" t="s">
        <v>841</v>
      </c>
    </row>
    <row r="146" spans="2:7" x14ac:dyDescent="0.25">
      <c r="B146">
        <v>145</v>
      </c>
      <c r="C146" t="s">
        <v>2882</v>
      </c>
      <c r="F146" t="s">
        <v>2802</v>
      </c>
      <c r="G146" s="18">
        <v>2009</v>
      </c>
    </row>
    <row r="147" spans="2:7" x14ac:dyDescent="0.25">
      <c r="B147">
        <v>146</v>
      </c>
      <c r="C147" t="s">
        <v>2883</v>
      </c>
      <c r="F147" t="s">
        <v>2802</v>
      </c>
      <c r="G147" s="18">
        <v>2012</v>
      </c>
    </row>
    <row r="148" spans="2:7" x14ac:dyDescent="0.25">
      <c r="B148">
        <v>147</v>
      </c>
      <c r="C148" s="12" t="s">
        <v>22</v>
      </c>
      <c r="D148" s="12" t="s">
        <v>3</v>
      </c>
      <c r="E148" s="13" t="s">
        <v>709</v>
      </c>
      <c r="F148" s="12" t="s">
        <v>842</v>
      </c>
      <c r="G148" s="12" t="s">
        <v>766</v>
      </c>
    </row>
    <row r="149" spans="2:7" x14ac:dyDescent="0.25">
      <c r="B149">
        <v>148</v>
      </c>
      <c r="C149" s="12" t="s">
        <v>23</v>
      </c>
      <c r="D149" s="12" t="s">
        <v>3</v>
      </c>
      <c r="E149" s="13" t="s">
        <v>710</v>
      </c>
      <c r="F149" s="12" t="s">
        <v>843</v>
      </c>
      <c r="G149" s="12" t="s">
        <v>766</v>
      </c>
    </row>
    <row r="150" spans="2:7" x14ac:dyDescent="0.25">
      <c r="B150">
        <v>149</v>
      </c>
      <c r="C150" s="12" t="s">
        <v>24</v>
      </c>
      <c r="D150" s="12" t="s">
        <v>3</v>
      </c>
      <c r="E150" s="13" t="s">
        <v>711</v>
      </c>
      <c r="F150" s="12" t="s">
        <v>844</v>
      </c>
      <c r="G150" s="12" t="s">
        <v>766</v>
      </c>
    </row>
    <row r="151" spans="2:7" x14ac:dyDescent="0.25">
      <c r="B151">
        <v>150</v>
      </c>
      <c r="C151" s="12" t="s">
        <v>77</v>
      </c>
      <c r="D151" s="12" t="s">
        <v>644</v>
      </c>
      <c r="E151" s="13" t="s">
        <v>712</v>
      </c>
      <c r="F151" s="12" t="s">
        <v>845</v>
      </c>
      <c r="G151" s="12" t="s">
        <v>846</v>
      </c>
    </row>
    <row r="152" spans="2:7" x14ac:dyDescent="0.25">
      <c r="B152">
        <v>151</v>
      </c>
      <c r="C152" s="12" t="s">
        <v>80</v>
      </c>
      <c r="D152" s="12" t="s">
        <v>328</v>
      </c>
      <c r="E152" s="13" t="s">
        <v>713</v>
      </c>
      <c r="F152" s="12" t="s">
        <v>847</v>
      </c>
      <c r="G152" s="12" t="s">
        <v>848</v>
      </c>
    </row>
    <row r="153" spans="2:7" x14ac:dyDescent="0.25">
      <c r="B153">
        <v>152</v>
      </c>
      <c r="C153" s="12" t="s">
        <v>46</v>
      </c>
      <c r="D153" s="12" t="s">
        <v>656</v>
      </c>
      <c r="E153" s="13" t="s">
        <v>714</v>
      </c>
      <c r="F153" s="12" t="s">
        <v>849</v>
      </c>
      <c r="G153" s="12" t="s">
        <v>850</v>
      </c>
    </row>
    <row r="154" spans="2:7" x14ac:dyDescent="0.25">
      <c r="B154">
        <v>153</v>
      </c>
      <c r="C154" s="12" t="s">
        <v>205</v>
      </c>
      <c r="D154" s="12" t="s">
        <v>659</v>
      </c>
      <c r="E154" s="13" t="s">
        <v>715</v>
      </c>
      <c r="F154" s="12" t="s">
        <v>851</v>
      </c>
      <c r="G154" s="12" t="s">
        <v>852</v>
      </c>
    </row>
    <row r="155" spans="2:7" x14ac:dyDescent="0.25">
      <c r="B155">
        <v>154</v>
      </c>
      <c r="C155" s="12" t="s">
        <v>56</v>
      </c>
      <c r="D155" s="12" t="s">
        <v>644</v>
      </c>
      <c r="E155" s="13" t="s">
        <v>716</v>
      </c>
      <c r="F155" s="12" t="s">
        <v>853</v>
      </c>
      <c r="G155" s="12" t="s">
        <v>854</v>
      </c>
    </row>
    <row r="156" spans="2:7" x14ac:dyDescent="0.25">
      <c r="B156">
        <v>155</v>
      </c>
      <c r="C156" s="12" t="s">
        <v>73</v>
      </c>
      <c r="D156" s="12" t="s">
        <v>2</v>
      </c>
      <c r="E156" s="13" t="s">
        <v>717</v>
      </c>
      <c r="F156" s="12" t="s">
        <v>855</v>
      </c>
      <c r="G156" s="12" t="s">
        <v>856</v>
      </c>
    </row>
    <row r="157" spans="2:7" x14ac:dyDescent="0.25">
      <c r="B157">
        <v>156</v>
      </c>
      <c r="C157" t="s">
        <v>2886</v>
      </c>
      <c r="F157" t="s">
        <v>2802</v>
      </c>
      <c r="G157" s="18">
        <v>2013</v>
      </c>
    </row>
    <row r="158" spans="2:7" x14ac:dyDescent="0.25">
      <c r="B158">
        <v>157</v>
      </c>
      <c r="C158" s="12" t="s">
        <v>206</v>
      </c>
      <c r="D158" s="12" t="s">
        <v>1283</v>
      </c>
      <c r="E158" s="13" t="s">
        <v>718</v>
      </c>
      <c r="F158" s="12" t="s">
        <v>857</v>
      </c>
      <c r="G158" s="12" t="s">
        <v>858</v>
      </c>
    </row>
    <row r="159" spans="2:7" x14ac:dyDescent="0.25">
      <c r="B159">
        <v>158</v>
      </c>
      <c r="C159" t="s">
        <v>2887</v>
      </c>
      <c r="F159" t="s">
        <v>2802</v>
      </c>
      <c r="G159" s="18">
        <v>2015</v>
      </c>
    </row>
    <row r="160" spans="2:7" x14ac:dyDescent="0.25">
      <c r="B160">
        <v>159</v>
      </c>
      <c r="C160" s="12" t="s">
        <v>207</v>
      </c>
      <c r="D160" s="12" t="s">
        <v>642</v>
      </c>
      <c r="E160" s="13" t="s">
        <v>626</v>
      </c>
      <c r="F160" s="12" t="s">
        <v>651</v>
      </c>
      <c r="G160" s="12" t="s">
        <v>859</v>
      </c>
    </row>
    <row r="161" spans="2:7" x14ac:dyDescent="0.25">
      <c r="B161">
        <v>160</v>
      </c>
      <c r="C161" s="12" t="s">
        <v>212</v>
      </c>
      <c r="D161" s="12" t="s">
        <v>328</v>
      </c>
      <c r="E161" s="13" t="s">
        <v>719</v>
      </c>
      <c r="F161" s="12" t="s">
        <v>860</v>
      </c>
      <c r="G161" s="12" t="s">
        <v>861</v>
      </c>
    </row>
    <row r="162" spans="2:7" x14ac:dyDescent="0.25">
      <c r="B162">
        <v>161</v>
      </c>
      <c r="C162" s="12" t="s">
        <v>213</v>
      </c>
      <c r="D162" s="12" t="s">
        <v>628</v>
      </c>
      <c r="E162" s="13" t="s">
        <v>627</v>
      </c>
      <c r="F162" s="12" t="s">
        <v>862</v>
      </c>
      <c r="G162" s="12" t="s">
        <v>766</v>
      </c>
    </row>
    <row r="163" spans="2:7" x14ac:dyDescent="0.25">
      <c r="B163">
        <v>162</v>
      </c>
      <c r="C163" s="12" t="s">
        <v>25</v>
      </c>
      <c r="D163" s="12" t="s">
        <v>3</v>
      </c>
      <c r="E163" s="13" t="s">
        <v>720</v>
      </c>
      <c r="F163" s="12" t="s">
        <v>863</v>
      </c>
      <c r="G163" s="12" t="s">
        <v>766</v>
      </c>
    </row>
    <row r="164" spans="2:7" x14ac:dyDescent="0.25">
      <c r="B164">
        <v>163</v>
      </c>
      <c r="C164" t="s">
        <v>3616</v>
      </c>
      <c r="D164" t="s">
        <v>6</v>
      </c>
    </row>
    <row r="165" spans="2:7" x14ac:dyDescent="0.25">
      <c r="B165">
        <v>164</v>
      </c>
      <c r="C165" s="12" t="s">
        <v>2356</v>
      </c>
      <c r="D165" s="12" t="s">
        <v>6</v>
      </c>
      <c r="E165" s="13" t="s">
        <v>2782</v>
      </c>
      <c r="F165" s="12" t="s">
        <v>1290</v>
      </c>
      <c r="G165" s="12" t="s">
        <v>1291</v>
      </c>
    </row>
    <row r="166" spans="2:7" x14ac:dyDescent="0.25">
      <c r="B166">
        <v>165</v>
      </c>
      <c r="C166" s="12" t="s">
        <v>216</v>
      </c>
      <c r="D166" s="12" t="s">
        <v>656</v>
      </c>
      <c r="E166" s="13" t="s">
        <v>721</v>
      </c>
      <c r="F166" s="12" t="s">
        <v>864</v>
      </c>
      <c r="G166" s="12" t="s">
        <v>865</v>
      </c>
    </row>
    <row r="167" spans="2:7" x14ac:dyDescent="0.25">
      <c r="B167">
        <v>166</v>
      </c>
      <c r="C167" t="s">
        <v>3617</v>
      </c>
      <c r="D167" t="s">
        <v>3617</v>
      </c>
    </row>
    <row r="168" spans="2:7" x14ac:dyDescent="0.25">
      <c r="B168">
        <v>167</v>
      </c>
      <c r="C168" t="s">
        <v>3618</v>
      </c>
      <c r="D168" t="s">
        <v>3617</v>
      </c>
    </row>
    <row r="169" spans="2:7" x14ac:dyDescent="0.25">
      <c r="B169">
        <v>168</v>
      </c>
      <c r="C169" s="12" t="s">
        <v>218</v>
      </c>
      <c r="D169" s="12" t="s">
        <v>660</v>
      </c>
      <c r="E169" s="13" t="s">
        <v>722</v>
      </c>
      <c r="F169" s="12" t="s">
        <v>866</v>
      </c>
      <c r="G169" s="12" t="s">
        <v>867</v>
      </c>
    </row>
    <row r="170" spans="2:7" x14ac:dyDescent="0.25">
      <c r="B170">
        <v>169</v>
      </c>
      <c r="C170" s="12" t="s">
        <v>26</v>
      </c>
      <c r="D170" s="12" t="s">
        <v>3</v>
      </c>
      <c r="E170" s="13" t="s">
        <v>723</v>
      </c>
      <c r="F170" s="12" t="s">
        <v>868</v>
      </c>
      <c r="G170" s="12" t="s">
        <v>766</v>
      </c>
    </row>
    <row r="171" spans="2:7" x14ac:dyDescent="0.25">
      <c r="B171">
        <v>170</v>
      </c>
      <c r="C171" s="12" t="s">
        <v>220</v>
      </c>
      <c r="D171" s="12" t="s">
        <v>661</v>
      </c>
      <c r="E171" s="13" t="s">
        <v>724</v>
      </c>
      <c r="F171" s="12" t="s">
        <v>869</v>
      </c>
      <c r="G171" s="12" t="s">
        <v>870</v>
      </c>
    </row>
    <row r="172" spans="2:7" x14ac:dyDescent="0.25">
      <c r="B172">
        <v>171</v>
      </c>
      <c r="C172" t="s">
        <v>2893</v>
      </c>
      <c r="F172" t="s">
        <v>2802</v>
      </c>
      <c r="G172" s="18" t="s">
        <v>2894</v>
      </c>
    </row>
    <row r="173" spans="2:7" x14ac:dyDescent="0.25">
      <c r="B173">
        <v>172</v>
      </c>
      <c r="C173" t="s">
        <v>3619</v>
      </c>
      <c r="D173" t="s">
        <v>3620</v>
      </c>
    </row>
    <row r="174" spans="2:7" x14ac:dyDescent="0.25">
      <c r="B174">
        <v>173</v>
      </c>
      <c r="C174" t="s">
        <v>2895</v>
      </c>
      <c r="F174" t="s">
        <v>2802</v>
      </c>
      <c r="G174" s="18">
        <v>2004</v>
      </c>
    </row>
    <row r="175" spans="2:7" x14ac:dyDescent="0.25">
      <c r="B175">
        <v>174</v>
      </c>
      <c r="C175" s="12" t="s">
        <v>222</v>
      </c>
      <c r="D175" s="12" t="s">
        <v>642</v>
      </c>
      <c r="E175" s="13" t="s">
        <v>629</v>
      </c>
      <c r="F175" s="12" t="s">
        <v>871</v>
      </c>
      <c r="G175" s="12" t="s">
        <v>872</v>
      </c>
    </row>
    <row r="176" spans="2:7" x14ac:dyDescent="0.25">
      <c r="B176">
        <v>175</v>
      </c>
      <c r="C176" t="s">
        <v>3621</v>
      </c>
      <c r="D176" t="s">
        <v>3622</v>
      </c>
    </row>
    <row r="177" spans="2:7" x14ac:dyDescent="0.25">
      <c r="B177">
        <v>176</v>
      </c>
      <c r="C177" s="12" t="s">
        <v>224</v>
      </c>
      <c r="D177" s="12" t="s">
        <v>328</v>
      </c>
      <c r="E177" s="13" t="s">
        <v>725</v>
      </c>
      <c r="F177" s="12" t="s">
        <v>873</v>
      </c>
      <c r="G177" s="12" t="s">
        <v>874</v>
      </c>
    </row>
    <row r="178" spans="2:7" x14ac:dyDescent="0.25">
      <c r="B178">
        <v>177</v>
      </c>
      <c r="C178" s="12" t="s">
        <v>223</v>
      </c>
      <c r="D178" s="12" t="s">
        <v>656</v>
      </c>
      <c r="E178" s="13" t="s">
        <v>726</v>
      </c>
      <c r="F178" s="12" t="s">
        <v>875</v>
      </c>
      <c r="G178" s="12" t="s">
        <v>876</v>
      </c>
    </row>
    <row r="179" spans="2:7" x14ac:dyDescent="0.25">
      <c r="B179">
        <v>178</v>
      </c>
      <c r="C179" s="12" t="s">
        <v>228</v>
      </c>
      <c r="D179" s="12" t="s">
        <v>2</v>
      </c>
      <c r="E179" s="13" t="s">
        <v>630</v>
      </c>
      <c r="F179" s="12" t="s">
        <v>877</v>
      </c>
      <c r="G179" s="12" t="s">
        <v>878</v>
      </c>
    </row>
    <row r="180" spans="2:7" x14ac:dyDescent="0.25">
      <c r="B180">
        <v>179</v>
      </c>
      <c r="C180" s="12" t="s">
        <v>229</v>
      </c>
      <c r="D180" s="12" t="s">
        <v>642</v>
      </c>
      <c r="E180" s="13" t="s">
        <v>631</v>
      </c>
      <c r="F180" s="12" t="s">
        <v>650</v>
      </c>
      <c r="G180" s="12" t="s">
        <v>879</v>
      </c>
    </row>
    <row r="181" spans="2:7" x14ac:dyDescent="0.25">
      <c r="B181">
        <v>180</v>
      </c>
      <c r="C181" s="12" t="s">
        <v>47</v>
      </c>
      <c r="D181" s="12" t="s">
        <v>656</v>
      </c>
      <c r="E181" s="13" t="s">
        <v>727</v>
      </c>
      <c r="F181" s="12" t="s">
        <v>880</v>
      </c>
      <c r="G181" s="12" t="s">
        <v>881</v>
      </c>
    </row>
    <row r="182" spans="2:7" x14ac:dyDescent="0.25">
      <c r="B182">
        <v>181</v>
      </c>
      <c r="C182" s="12" t="s">
        <v>233</v>
      </c>
      <c r="D182" s="12" t="s">
        <v>662</v>
      </c>
      <c r="E182" s="13" t="s">
        <v>728</v>
      </c>
      <c r="F182" s="12" t="s">
        <v>882</v>
      </c>
      <c r="G182" s="12" t="s">
        <v>766</v>
      </c>
    </row>
    <row r="183" spans="2:7" x14ac:dyDescent="0.25">
      <c r="B183">
        <v>182</v>
      </c>
      <c r="C183" t="s">
        <v>2897</v>
      </c>
      <c r="F183" t="s">
        <v>2802</v>
      </c>
      <c r="G183" s="18">
        <v>2014</v>
      </c>
    </row>
    <row r="184" spans="2:7" x14ac:dyDescent="0.25">
      <c r="B184">
        <v>183</v>
      </c>
      <c r="C184" s="12" t="s">
        <v>75</v>
      </c>
      <c r="D184" s="12" t="s">
        <v>645</v>
      </c>
      <c r="E184" s="13" t="s">
        <v>729</v>
      </c>
      <c r="F184" s="12" t="s">
        <v>883</v>
      </c>
      <c r="G184" s="12" t="s">
        <v>766</v>
      </c>
    </row>
    <row r="185" spans="2:7" x14ac:dyDescent="0.25">
      <c r="B185">
        <v>184</v>
      </c>
      <c r="C185" t="s">
        <v>3623</v>
      </c>
      <c r="D185" t="s">
        <v>3624</v>
      </c>
    </row>
    <row r="186" spans="2:7" x14ac:dyDescent="0.25">
      <c r="B186">
        <v>185</v>
      </c>
      <c r="C186" t="s">
        <v>3625</v>
      </c>
      <c r="D186" t="s">
        <v>3596</v>
      </c>
    </row>
    <row r="187" spans="2:7" x14ac:dyDescent="0.25">
      <c r="B187">
        <v>186</v>
      </c>
      <c r="C187" t="s">
        <v>2898</v>
      </c>
      <c r="F187" t="s">
        <v>2802</v>
      </c>
      <c r="G187" s="18">
        <v>2013</v>
      </c>
    </row>
    <row r="188" spans="2:7" x14ac:dyDescent="0.25">
      <c r="B188">
        <v>187</v>
      </c>
      <c r="C188" t="s">
        <v>2900</v>
      </c>
      <c r="F188" t="s">
        <v>2802</v>
      </c>
      <c r="G188" s="18">
        <v>2006</v>
      </c>
    </row>
    <row r="189" spans="2:7" x14ac:dyDescent="0.25">
      <c r="B189">
        <v>188</v>
      </c>
      <c r="C189" t="s">
        <v>3626</v>
      </c>
      <c r="D189" t="s">
        <v>3627</v>
      </c>
    </row>
    <row r="190" spans="2:7" x14ac:dyDescent="0.25">
      <c r="B190">
        <v>189</v>
      </c>
      <c r="C190" s="12" t="s">
        <v>27</v>
      </c>
      <c r="D190" s="12" t="s">
        <v>662</v>
      </c>
      <c r="E190" s="13" t="s">
        <v>730</v>
      </c>
      <c r="F190" s="12" t="s">
        <v>884</v>
      </c>
      <c r="G190" s="12" t="s">
        <v>766</v>
      </c>
    </row>
    <row r="191" spans="2:7" x14ac:dyDescent="0.25">
      <c r="B191">
        <v>190</v>
      </c>
      <c r="C191" s="12" t="s">
        <v>245</v>
      </c>
      <c r="D191" s="12" t="s">
        <v>656</v>
      </c>
      <c r="E191" s="13" t="s">
        <v>731</v>
      </c>
      <c r="F191" s="12" t="s">
        <v>885</v>
      </c>
      <c r="G191" s="12" t="s">
        <v>886</v>
      </c>
    </row>
    <row r="192" spans="2:7" x14ac:dyDescent="0.25">
      <c r="B192">
        <v>191</v>
      </c>
      <c r="C192" s="12" t="s">
        <v>246</v>
      </c>
      <c r="D192" s="12" t="s">
        <v>648</v>
      </c>
      <c r="E192" s="13" t="s">
        <v>732</v>
      </c>
      <c r="F192" s="12" t="s">
        <v>887</v>
      </c>
      <c r="G192" s="12" t="s">
        <v>766</v>
      </c>
    </row>
    <row r="193" spans="2:7" x14ac:dyDescent="0.25">
      <c r="B193">
        <v>192</v>
      </c>
      <c r="C193" s="12" t="s">
        <v>57</v>
      </c>
      <c r="D193" s="12" t="s">
        <v>644</v>
      </c>
      <c r="E193" s="13" t="s">
        <v>733</v>
      </c>
      <c r="F193" s="12" t="s">
        <v>888</v>
      </c>
      <c r="G193" s="12" t="s">
        <v>889</v>
      </c>
    </row>
    <row r="194" spans="2:7" x14ac:dyDescent="0.25">
      <c r="B194">
        <v>193</v>
      </c>
      <c r="C194" t="s">
        <v>2901</v>
      </c>
      <c r="F194" t="s">
        <v>2802</v>
      </c>
      <c r="G194" s="18">
        <v>2008</v>
      </c>
    </row>
    <row r="195" spans="2:7" x14ac:dyDescent="0.25">
      <c r="B195">
        <v>194</v>
      </c>
      <c r="C195" t="s">
        <v>258</v>
      </c>
      <c r="D195" t="s">
        <v>3628</v>
      </c>
    </row>
    <row r="196" spans="2:7" x14ac:dyDescent="0.25">
      <c r="B196">
        <v>195</v>
      </c>
      <c r="C196" s="12" t="s">
        <v>259</v>
      </c>
      <c r="D196" s="12" t="s">
        <v>656</v>
      </c>
      <c r="E196" s="13" t="s">
        <v>734</v>
      </c>
      <c r="F196" s="12" t="s">
        <v>890</v>
      </c>
      <c r="G196" s="12" t="s">
        <v>891</v>
      </c>
    </row>
    <row r="197" spans="2:7" x14ac:dyDescent="0.25">
      <c r="B197">
        <v>196</v>
      </c>
      <c r="C197" s="12" t="s">
        <v>260</v>
      </c>
      <c r="D197" s="12" t="s">
        <v>656</v>
      </c>
      <c r="E197" s="13" t="s">
        <v>735</v>
      </c>
      <c r="F197" s="12" t="s">
        <v>892</v>
      </c>
      <c r="G197" s="12" t="s">
        <v>893</v>
      </c>
    </row>
    <row r="198" spans="2:7" x14ac:dyDescent="0.25">
      <c r="B198">
        <v>197</v>
      </c>
      <c r="C198" t="s">
        <v>3629</v>
      </c>
      <c r="D198" t="s">
        <v>3571</v>
      </c>
    </row>
    <row r="199" spans="2:7" x14ac:dyDescent="0.25">
      <c r="B199">
        <v>198</v>
      </c>
      <c r="C199" t="s">
        <v>3630</v>
      </c>
      <c r="D199" t="s">
        <v>3571</v>
      </c>
    </row>
    <row r="200" spans="2:7" x14ac:dyDescent="0.25">
      <c r="B200">
        <v>199</v>
      </c>
      <c r="C200" t="s">
        <v>3631</v>
      </c>
      <c r="D200" t="s">
        <v>3632</v>
      </c>
    </row>
    <row r="201" spans="2:7" x14ac:dyDescent="0.25">
      <c r="B201">
        <v>200</v>
      </c>
      <c r="C201" t="s">
        <v>3633</v>
      </c>
      <c r="D201" t="s">
        <v>3595</v>
      </c>
    </row>
    <row r="202" spans="2:7" x14ac:dyDescent="0.25">
      <c r="B202">
        <v>201</v>
      </c>
      <c r="C202" t="s">
        <v>3634</v>
      </c>
      <c r="D202" t="s">
        <v>3634</v>
      </c>
    </row>
    <row r="203" spans="2:7" x14ac:dyDescent="0.25">
      <c r="B203">
        <v>202</v>
      </c>
      <c r="C203" t="s">
        <v>3635</v>
      </c>
      <c r="D203" t="s">
        <v>3622</v>
      </c>
    </row>
    <row r="204" spans="2:7" x14ac:dyDescent="0.25">
      <c r="B204">
        <v>203</v>
      </c>
      <c r="C204" t="s">
        <v>3636</v>
      </c>
      <c r="D204" t="s">
        <v>3571</v>
      </c>
    </row>
    <row r="205" spans="2:7" x14ac:dyDescent="0.25">
      <c r="B205">
        <v>204</v>
      </c>
      <c r="C205" s="12" t="s">
        <v>18</v>
      </c>
      <c r="D205" s="12" t="s">
        <v>2</v>
      </c>
      <c r="E205" s="13" t="s">
        <v>736</v>
      </c>
      <c r="F205" s="12" t="s">
        <v>894</v>
      </c>
      <c r="G205" s="12" t="s">
        <v>895</v>
      </c>
    </row>
    <row r="206" spans="2:7" x14ac:dyDescent="0.25">
      <c r="B206">
        <v>205</v>
      </c>
      <c r="C206" s="12" t="s">
        <v>48</v>
      </c>
      <c r="D206" s="12" t="s">
        <v>656</v>
      </c>
      <c r="E206" s="13" t="s">
        <v>737</v>
      </c>
      <c r="F206" s="12" t="s">
        <v>896</v>
      </c>
      <c r="G206" s="12" t="s">
        <v>766</v>
      </c>
    </row>
    <row r="207" spans="2:7" x14ac:dyDescent="0.25">
      <c r="B207">
        <v>206</v>
      </c>
      <c r="C207" t="s">
        <v>28</v>
      </c>
      <c r="D207" t="s">
        <v>3637</v>
      </c>
    </row>
    <row r="208" spans="2:7" x14ac:dyDescent="0.25">
      <c r="B208">
        <v>207</v>
      </c>
      <c r="C208" s="12" t="s">
        <v>28</v>
      </c>
      <c r="D208" s="12" t="s">
        <v>663</v>
      </c>
      <c r="E208" s="13" t="s">
        <v>738</v>
      </c>
      <c r="F208" s="12" t="s">
        <v>897</v>
      </c>
      <c r="G208" s="12" t="s">
        <v>766</v>
      </c>
    </row>
    <row r="209" spans="2:7" x14ac:dyDescent="0.25">
      <c r="B209">
        <v>208</v>
      </c>
      <c r="C209" s="12" t="s">
        <v>37</v>
      </c>
      <c r="D209" s="12" t="s">
        <v>6</v>
      </c>
      <c r="E209" s="13" t="s">
        <v>739</v>
      </c>
      <c r="F209" s="12" t="s">
        <v>898</v>
      </c>
      <c r="G209" s="12" t="s">
        <v>899</v>
      </c>
    </row>
    <row r="210" spans="2:7" x14ac:dyDescent="0.25">
      <c r="B210">
        <v>209</v>
      </c>
      <c r="C210" t="s">
        <v>3638</v>
      </c>
      <c r="D210" t="s">
        <v>3639</v>
      </c>
    </row>
    <row r="211" spans="2:7" x14ac:dyDescent="0.25">
      <c r="B211">
        <v>210</v>
      </c>
      <c r="C211" t="s">
        <v>49</v>
      </c>
      <c r="D211" t="s">
        <v>3596</v>
      </c>
    </row>
    <row r="212" spans="2:7" x14ac:dyDescent="0.25">
      <c r="B212">
        <v>211</v>
      </c>
      <c r="C212" s="12" t="s">
        <v>49</v>
      </c>
      <c r="D212" s="12" t="s">
        <v>656</v>
      </c>
      <c r="E212" s="13" t="s">
        <v>740</v>
      </c>
      <c r="F212" s="12" t="s">
        <v>900</v>
      </c>
      <c r="G212" s="12" t="s">
        <v>901</v>
      </c>
    </row>
    <row r="213" spans="2:7" x14ac:dyDescent="0.25">
      <c r="B213">
        <v>212</v>
      </c>
      <c r="C213" s="12" t="s">
        <v>266</v>
      </c>
      <c r="D213" s="12" t="s">
        <v>328</v>
      </c>
      <c r="E213" s="13" t="s">
        <v>741</v>
      </c>
      <c r="F213" s="12" t="s">
        <v>902</v>
      </c>
      <c r="G213" s="12" t="s">
        <v>903</v>
      </c>
    </row>
    <row r="214" spans="2:7" x14ac:dyDescent="0.25">
      <c r="B214">
        <v>213</v>
      </c>
      <c r="C214" s="12" t="s">
        <v>267</v>
      </c>
      <c r="D214" s="12" t="s">
        <v>664</v>
      </c>
      <c r="E214" s="13" t="s">
        <v>742</v>
      </c>
      <c r="F214" s="12" t="s">
        <v>904</v>
      </c>
      <c r="G214" s="12" t="s">
        <v>905</v>
      </c>
    </row>
    <row r="215" spans="2:7" x14ac:dyDescent="0.25">
      <c r="B215">
        <v>214</v>
      </c>
      <c r="C215" s="12" t="s">
        <v>268</v>
      </c>
      <c r="D215" s="12" t="s">
        <v>3</v>
      </c>
      <c r="E215" s="13" t="s">
        <v>632</v>
      </c>
      <c r="F215" s="12" t="s">
        <v>649</v>
      </c>
      <c r="G215" s="12" t="s">
        <v>906</v>
      </c>
    </row>
    <row r="216" spans="2:7" x14ac:dyDescent="0.25">
      <c r="B216">
        <v>215</v>
      </c>
      <c r="C216" t="s">
        <v>2908</v>
      </c>
      <c r="F216" t="s">
        <v>2802</v>
      </c>
      <c r="G216" s="18">
        <v>2001</v>
      </c>
    </row>
    <row r="217" spans="2:7" x14ac:dyDescent="0.25">
      <c r="B217">
        <v>216</v>
      </c>
      <c r="C217" s="12" t="s">
        <v>72</v>
      </c>
      <c r="D217" s="12" t="s">
        <v>665</v>
      </c>
      <c r="E217" s="13" t="s">
        <v>743</v>
      </c>
      <c r="F217" s="12" t="s">
        <v>907</v>
      </c>
      <c r="G217" s="12" t="s">
        <v>908</v>
      </c>
    </row>
    <row r="218" spans="2:7" x14ac:dyDescent="0.25">
      <c r="B218">
        <v>217</v>
      </c>
      <c r="C218" t="s">
        <v>3640</v>
      </c>
      <c r="D218" t="s">
        <v>3567</v>
      </c>
    </row>
    <row r="219" spans="2:7" x14ac:dyDescent="0.25">
      <c r="B219">
        <v>218</v>
      </c>
      <c r="C219" s="12" t="s">
        <v>269</v>
      </c>
      <c r="D219" s="12" t="s">
        <v>645</v>
      </c>
      <c r="E219" s="13" t="s">
        <v>744</v>
      </c>
      <c r="F219" s="12" t="s">
        <v>909</v>
      </c>
      <c r="G219" s="12" t="s">
        <v>766</v>
      </c>
    </row>
    <row r="220" spans="2:7" x14ac:dyDescent="0.25">
      <c r="B220">
        <v>219</v>
      </c>
      <c r="C220" t="s">
        <v>3641</v>
      </c>
      <c r="D220" t="s">
        <v>3567</v>
      </c>
    </row>
    <row r="221" spans="2:7" x14ac:dyDescent="0.25">
      <c r="B221">
        <v>220</v>
      </c>
      <c r="C221" t="s">
        <v>3642</v>
      </c>
      <c r="D221" t="s">
        <v>3571</v>
      </c>
    </row>
    <row r="222" spans="2:7" x14ac:dyDescent="0.25">
      <c r="B222">
        <v>221</v>
      </c>
      <c r="C222" t="s">
        <v>3643</v>
      </c>
      <c r="D222" t="s">
        <v>329</v>
      </c>
    </row>
    <row r="223" spans="2:7" x14ac:dyDescent="0.25">
      <c r="B223">
        <v>222</v>
      </c>
      <c r="C223" t="s">
        <v>273</v>
      </c>
      <c r="D223" t="s">
        <v>3644</v>
      </c>
    </row>
    <row r="224" spans="2:7" x14ac:dyDescent="0.25">
      <c r="B224">
        <v>223</v>
      </c>
      <c r="C224" s="12" t="s">
        <v>273</v>
      </c>
      <c r="D224" s="12" t="s">
        <v>2789</v>
      </c>
      <c r="E224" s="13" t="s">
        <v>745</v>
      </c>
      <c r="F224" s="12" t="s">
        <v>910</v>
      </c>
      <c r="G224" s="12" t="s">
        <v>911</v>
      </c>
    </row>
    <row r="225" spans="2:7" x14ac:dyDescent="0.25">
      <c r="B225">
        <v>224</v>
      </c>
      <c r="C225" t="s">
        <v>2909</v>
      </c>
      <c r="F225" t="s">
        <v>2802</v>
      </c>
      <c r="G225" s="18">
        <v>2016</v>
      </c>
    </row>
    <row r="226" spans="2:7" x14ac:dyDescent="0.25">
      <c r="B226">
        <v>225</v>
      </c>
      <c r="C226" s="12" t="s">
        <v>50</v>
      </c>
      <c r="D226" s="12" t="s">
        <v>656</v>
      </c>
      <c r="E226" s="13" t="s">
        <v>746</v>
      </c>
      <c r="F226" s="12" t="s">
        <v>912</v>
      </c>
      <c r="G226" s="12" t="s">
        <v>913</v>
      </c>
    </row>
    <row r="227" spans="2:7" x14ac:dyDescent="0.25">
      <c r="B227">
        <v>226</v>
      </c>
      <c r="C227" s="12" t="s">
        <v>274</v>
      </c>
      <c r="D227" s="12" t="s">
        <v>656</v>
      </c>
      <c r="E227" s="13" t="s">
        <v>747</v>
      </c>
      <c r="F227" s="12" t="s">
        <v>914</v>
      </c>
      <c r="G227" s="12" t="s">
        <v>915</v>
      </c>
    </row>
    <row r="228" spans="2:7" x14ac:dyDescent="0.25">
      <c r="B228">
        <v>227</v>
      </c>
      <c r="C228" s="12" t="s">
        <v>65</v>
      </c>
      <c r="D228" s="12" t="s">
        <v>328</v>
      </c>
      <c r="E228" s="13" t="s">
        <v>748</v>
      </c>
      <c r="F228" s="12" t="s">
        <v>916</v>
      </c>
      <c r="G228" s="12" t="s">
        <v>917</v>
      </c>
    </row>
    <row r="229" spans="2:7" x14ac:dyDescent="0.25">
      <c r="B229">
        <v>228</v>
      </c>
      <c r="C229" t="s">
        <v>2910</v>
      </c>
      <c r="F229" t="s">
        <v>2802</v>
      </c>
      <c r="G229" s="18">
        <v>1996</v>
      </c>
    </row>
    <row r="230" spans="2:7" x14ac:dyDescent="0.25">
      <c r="B230">
        <v>229</v>
      </c>
      <c r="C230" t="s">
        <v>2911</v>
      </c>
      <c r="F230" t="s">
        <v>2802</v>
      </c>
      <c r="G230" s="18">
        <v>2010</v>
      </c>
    </row>
    <row r="231" spans="2:7" x14ac:dyDescent="0.25">
      <c r="B231">
        <v>230</v>
      </c>
      <c r="C231" t="s">
        <v>2990</v>
      </c>
      <c r="F231" t="s">
        <v>2802</v>
      </c>
      <c r="G231" s="18">
        <v>2005</v>
      </c>
    </row>
    <row r="232" spans="2:7" x14ac:dyDescent="0.25">
      <c r="B232">
        <v>231</v>
      </c>
      <c r="C232" s="12" t="s">
        <v>280</v>
      </c>
      <c r="D232" s="12" t="s">
        <v>662</v>
      </c>
      <c r="E232" s="13" t="s">
        <v>749</v>
      </c>
      <c r="F232" s="12" t="s">
        <v>918</v>
      </c>
      <c r="G232" s="12" t="s">
        <v>766</v>
      </c>
    </row>
    <row r="233" spans="2:7" x14ac:dyDescent="0.25">
      <c r="B233">
        <v>232</v>
      </c>
      <c r="C233" t="s">
        <v>3645</v>
      </c>
      <c r="D233" t="s">
        <v>3646</v>
      </c>
    </row>
    <row r="234" spans="2:7" x14ac:dyDescent="0.25">
      <c r="B234">
        <v>233</v>
      </c>
      <c r="C234" t="s">
        <v>2991</v>
      </c>
      <c r="F234" t="s">
        <v>2802</v>
      </c>
      <c r="G234" s="18">
        <v>2009</v>
      </c>
    </row>
    <row r="235" spans="2:7" x14ac:dyDescent="0.25">
      <c r="B235">
        <v>234</v>
      </c>
      <c r="C235" s="12" t="s">
        <v>286</v>
      </c>
      <c r="D235" s="12" t="s">
        <v>642</v>
      </c>
      <c r="E235" s="13" t="s">
        <v>633</v>
      </c>
      <c r="F235" s="12" t="s">
        <v>919</v>
      </c>
      <c r="G235" s="12" t="s">
        <v>766</v>
      </c>
    </row>
    <row r="236" spans="2:7" x14ac:dyDescent="0.25">
      <c r="B236">
        <v>235</v>
      </c>
      <c r="C236" t="s">
        <v>2914</v>
      </c>
      <c r="F236" t="s">
        <v>2802</v>
      </c>
      <c r="G236" s="18">
        <v>1993</v>
      </c>
    </row>
    <row r="237" spans="2:7" x14ac:dyDescent="0.25">
      <c r="B237">
        <v>236</v>
      </c>
      <c r="C237" t="s">
        <v>2913</v>
      </c>
      <c r="F237" t="s">
        <v>2802</v>
      </c>
      <c r="G237" s="18">
        <v>2014</v>
      </c>
    </row>
    <row r="238" spans="2:7" x14ac:dyDescent="0.25">
      <c r="B238">
        <v>237</v>
      </c>
      <c r="C238" t="s">
        <v>2992</v>
      </c>
      <c r="F238" t="s">
        <v>2802</v>
      </c>
      <c r="G238" s="18">
        <v>2003</v>
      </c>
    </row>
    <row r="239" spans="2:7" x14ac:dyDescent="0.25">
      <c r="B239">
        <v>238</v>
      </c>
      <c r="C239" t="s">
        <v>2915</v>
      </c>
      <c r="F239" t="s">
        <v>2802</v>
      </c>
      <c r="G239" s="18">
        <v>2011</v>
      </c>
    </row>
    <row r="240" spans="2:7" x14ac:dyDescent="0.25">
      <c r="B240">
        <v>239</v>
      </c>
      <c r="C240" s="12" t="s">
        <v>76</v>
      </c>
      <c r="D240" s="12" t="s">
        <v>642</v>
      </c>
      <c r="E240" s="13" t="s">
        <v>750</v>
      </c>
      <c r="F240" s="12" t="s">
        <v>920</v>
      </c>
      <c r="G240" s="12" t="s">
        <v>766</v>
      </c>
    </row>
    <row r="241" spans="2:7" x14ac:dyDescent="0.25">
      <c r="B241">
        <v>240</v>
      </c>
      <c r="C241" t="s">
        <v>2993</v>
      </c>
      <c r="F241" t="s">
        <v>2802</v>
      </c>
      <c r="G241" s="18" t="s">
        <v>2917</v>
      </c>
    </row>
    <row r="242" spans="2:7" x14ac:dyDescent="0.25">
      <c r="B242">
        <v>241</v>
      </c>
      <c r="C242" t="s">
        <v>2918</v>
      </c>
      <c r="F242" t="s">
        <v>2802</v>
      </c>
      <c r="G242" s="18">
        <v>2009</v>
      </c>
    </row>
    <row r="243" spans="2:7" x14ac:dyDescent="0.25">
      <c r="B243">
        <v>242</v>
      </c>
      <c r="C243" t="s">
        <v>3647</v>
      </c>
      <c r="D243" t="s">
        <v>3571</v>
      </c>
    </row>
    <row r="244" spans="2:7" x14ac:dyDescent="0.25">
      <c r="B244">
        <v>243</v>
      </c>
      <c r="C244" t="s">
        <v>3648</v>
      </c>
      <c r="D244" t="s">
        <v>3571</v>
      </c>
    </row>
    <row r="245" spans="2:7" x14ac:dyDescent="0.25">
      <c r="B245">
        <v>244</v>
      </c>
      <c r="C245" t="s">
        <v>3649</v>
      </c>
      <c r="D245" t="s">
        <v>3571</v>
      </c>
    </row>
    <row r="246" spans="2:7" x14ac:dyDescent="0.25">
      <c r="B246">
        <v>245</v>
      </c>
      <c r="C246" t="s">
        <v>3650</v>
      </c>
      <c r="D246" t="s">
        <v>3571</v>
      </c>
    </row>
    <row r="247" spans="2:7" x14ac:dyDescent="0.25">
      <c r="B247">
        <v>246</v>
      </c>
      <c r="C247" t="s">
        <v>3651</v>
      </c>
      <c r="D247" t="s">
        <v>3571</v>
      </c>
    </row>
    <row r="248" spans="2:7" x14ac:dyDescent="0.25">
      <c r="B248">
        <v>247</v>
      </c>
      <c r="C248" t="s">
        <v>3652</v>
      </c>
      <c r="D248" t="s">
        <v>3571</v>
      </c>
    </row>
    <row r="249" spans="2:7" x14ac:dyDescent="0.25">
      <c r="B249">
        <v>248</v>
      </c>
      <c r="C249" t="s">
        <v>3653</v>
      </c>
      <c r="D249" t="s">
        <v>3571</v>
      </c>
    </row>
    <row r="250" spans="2:7" x14ac:dyDescent="0.25">
      <c r="B250">
        <v>249</v>
      </c>
      <c r="C250" t="s">
        <v>3654</v>
      </c>
      <c r="D250" t="s">
        <v>3571</v>
      </c>
    </row>
    <row r="251" spans="2:7" x14ac:dyDescent="0.25">
      <c r="B251">
        <v>250</v>
      </c>
      <c r="C251" t="s">
        <v>3655</v>
      </c>
      <c r="D251" t="s">
        <v>3571</v>
      </c>
    </row>
    <row r="252" spans="2:7" x14ac:dyDescent="0.25">
      <c r="B252">
        <v>251</v>
      </c>
      <c r="C252" t="s">
        <v>3656</v>
      </c>
      <c r="D252" t="s">
        <v>3571</v>
      </c>
    </row>
    <row r="253" spans="2:7" x14ac:dyDescent="0.25">
      <c r="B253">
        <v>252</v>
      </c>
      <c r="C253" t="s">
        <v>3671</v>
      </c>
      <c r="D253" t="s">
        <v>3571</v>
      </c>
    </row>
    <row r="254" spans="2:7" x14ac:dyDescent="0.25">
      <c r="B254">
        <v>253</v>
      </c>
      <c r="C254" t="s">
        <v>3657</v>
      </c>
      <c r="D254" t="s">
        <v>3571</v>
      </c>
    </row>
    <row r="255" spans="2:7" x14ac:dyDescent="0.25">
      <c r="B255">
        <v>254</v>
      </c>
      <c r="C255" t="s">
        <v>3658</v>
      </c>
      <c r="D255" t="s">
        <v>3571</v>
      </c>
    </row>
    <row r="256" spans="2:7" x14ac:dyDescent="0.25">
      <c r="B256">
        <v>255</v>
      </c>
      <c r="C256" t="s">
        <v>3659</v>
      </c>
      <c r="D256" t="s">
        <v>3571</v>
      </c>
    </row>
    <row r="257" spans="2:7" x14ac:dyDescent="0.25">
      <c r="B257">
        <v>256</v>
      </c>
      <c r="C257" t="s">
        <v>3670</v>
      </c>
      <c r="D257" t="s">
        <v>3571</v>
      </c>
    </row>
    <row r="258" spans="2:7" x14ac:dyDescent="0.25">
      <c r="B258">
        <v>257</v>
      </c>
      <c r="C258" t="s">
        <v>3660</v>
      </c>
      <c r="D258" t="s">
        <v>3571</v>
      </c>
    </row>
    <row r="259" spans="2:7" x14ac:dyDescent="0.25">
      <c r="B259">
        <v>258</v>
      </c>
      <c r="C259" t="s">
        <v>3661</v>
      </c>
      <c r="D259" t="s">
        <v>3571</v>
      </c>
    </row>
    <row r="260" spans="2:7" x14ac:dyDescent="0.25">
      <c r="B260">
        <v>259</v>
      </c>
      <c r="C260" t="s">
        <v>3662</v>
      </c>
      <c r="D260" t="s">
        <v>3571</v>
      </c>
    </row>
    <row r="261" spans="2:7" x14ac:dyDescent="0.25">
      <c r="B261">
        <v>260</v>
      </c>
      <c r="C261" t="s">
        <v>2936</v>
      </c>
      <c r="D261" t="s">
        <v>3571</v>
      </c>
    </row>
    <row r="262" spans="2:7" x14ac:dyDescent="0.25">
      <c r="B262">
        <v>261</v>
      </c>
      <c r="C262" t="s">
        <v>3663</v>
      </c>
      <c r="D262" t="s">
        <v>3571</v>
      </c>
    </row>
    <row r="263" spans="2:7" x14ac:dyDescent="0.25">
      <c r="B263">
        <v>262</v>
      </c>
      <c r="C263" s="12" t="s">
        <v>301</v>
      </c>
      <c r="D263" s="12" t="s">
        <v>2</v>
      </c>
      <c r="E263" s="13" t="s">
        <v>751</v>
      </c>
      <c r="F263" s="12" t="s">
        <v>921</v>
      </c>
      <c r="G263" s="12" t="s">
        <v>922</v>
      </c>
    </row>
    <row r="264" spans="2:7" x14ac:dyDescent="0.25">
      <c r="B264">
        <v>263</v>
      </c>
      <c r="C264" t="s">
        <v>2939</v>
      </c>
      <c r="F264" t="s">
        <v>2802</v>
      </c>
      <c r="G264" s="18">
        <v>2007</v>
      </c>
    </row>
    <row r="265" spans="2:7" x14ac:dyDescent="0.25">
      <c r="B265">
        <v>264</v>
      </c>
      <c r="C265" t="s">
        <v>2940</v>
      </c>
      <c r="F265" t="s">
        <v>2802</v>
      </c>
      <c r="G265" s="18">
        <v>1915</v>
      </c>
    </row>
    <row r="266" spans="2:7" x14ac:dyDescent="0.25">
      <c r="B266">
        <v>265</v>
      </c>
      <c r="C266" s="12" t="s">
        <v>58</v>
      </c>
      <c r="D266" s="12" t="s">
        <v>644</v>
      </c>
      <c r="E266" s="13" t="s">
        <v>752</v>
      </c>
      <c r="F266" s="12" t="s">
        <v>923</v>
      </c>
      <c r="G266" s="12" t="s">
        <v>924</v>
      </c>
    </row>
    <row r="267" spans="2:7" x14ac:dyDescent="0.25">
      <c r="B267">
        <v>266</v>
      </c>
      <c r="C267" t="s">
        <v>2944</v>
      </c>
      <c r="F267" t="s">
        <v>2802</v>
      </c>
      <c r="G267" s="18" t="s">
        <v>2945</v>
      </c>
    </row>
    <row r="268" spans="2:7" x14ac:dyDescent="0.25">
      <c r="B268">
        <v>267</v>
      </c>
      <c r="C268" s="12" t="s">
        <v>308</v>
      </c>
      <c r="D268" s="12" t="s">
        <v>328</v>
      </c>
      <c r="E268" s="13" t="s">
        <v>2781</v>
      </c>
      <c r="F268" s="12" t="s">
        <v>925</v>
      </c>
      <c r="G268" s="12" t="s">
        <v>926</v>
      </c>
    </row>
    <row r="269" spans="2:7" x14ac:dyDescent="0.25">
      <c r="B269">
        <v>268</v>
      </c>
      <c r="C269" s="12" t="s">
        <v>29</v>
      </c>
      <c r="D269" s="12" t="s">
        <v>3</v>
      </c>
      <c r="E269" s="13" t="s">
        <v>753</v>
      </c>
      <c r="F269" s="12" t="s">
        <v>927</v>
      </c>
      <c r="G269" s="12" t="s">
        <v>766</v>
      </c>
    </row>
    <row r="270" spans="2:7" x14ac:dyDescent="0.25">
      <c r="B270">
        <v>269</v>
      </c>
      <c r="C270" s="12" t="s">
        <v>30</v>
      </c>
      <c r="D270" s="12" t="s">
        <v>645</v>
      </c>
      <c r="E270" s="13" t="s">
        <v>754</v>
      </c>
      <c r="F270" s="12" t="s">
        <v>928</v>
      </c>
      <c r="G270" s="12" t="s">
        <v>766</v>
      </c>
    </row>
    <row r="271" spans="2:7" x14ac:dyDescent="0.25">
      <c r="B271">
        <v>270</v>
      </c>
      <c r="C271" t="s">
        <v>2946</v>
      </c>
      <c r="F271" t="s">
        <v>2802</v>
      </c>
      <c r="G271" s="18">
        <v>1967</v>
      </c>
    </row>
    <row r="272" spans="2:7" x14ac:dyDescent="0.25">
      <c r="B272">
        <v>271</v>
      </c>
      <c r="C272" t="s">
        <v>2948</v>
      </c>
      <c r="F272" t="s">
        <v>2802</v>
      </c>
      <c r="G272" s="18" t="s">
        <v>2949</v>
      </c>
    </row>
    <row r="273" spans="2:7" x14ac:dyDescent="0.25">
      <c r="B273">
        <v>272</v>
      </c>
      <c r="C273" t="s">
        <v>2951</v>
      </c>
      <c r="F273" t="s">
        <v>2802</v>
      </c>
      <c r="G273" s="18">
        <v>2010</v>
      </c>
    </row>
    <row r="274" spans="2:7" x14ac:dyDescent="0.25">
      <c r="B274">
        <v>273</v>
      </c>
      <c r="C274" t="s">
        <v>309</v>
      </c>
      <c r="D274" t="s">
        <v>3567</v>
      </c>
    </row>
    <row r="275" spans="2:7" x14ac:dyDescent="0.25">
      <c r="B275">
        <v>274</v>
      </c>
      <c r="C275" s="12" t="s">
        <v>309</v>
      </c>
      <c r="D275" s="12" t="s">
        <v>646</v>
      </c>
      <c r="E275" s="13" t="s">
        <v>755</v>
      </c>
      <c r="F275" s="12" t="s">
        <v>929</v>
      </c>
      <c r="G275" s="12" t="s">
        <v>766</v>
      </c>
    </row>
    <row r="276" spans="2:7" x14ac:dyDescent="0.25">
      <c r="B276">
        <v>275</v>
      </c>
      <c r="C276" t="s">
        <v>311</v>
      </c>
      <c r="D276" t="s">
        <v>3664</v>
      </c>
    </row>
    <row r="277" spans="2:7" x14ac:dyDescent="0.25">
      <c r="B277">
        <v>276</v>
      </c>
      <c r="C277" s="12" t="s">
        <v>311</v>
      </c>
      <c r="D277" s="12" t="s">
        <v>647</v>
      </c>
      <c r="E277" s="13" t="s">
        <v>756</v>
      </c>
      <c r="F277" s="12" t="s">
        <v>930</v>
      </c>
      <c r="G277" s="12" t="s">
        <v>931</v>
      </c>
    </row>
    <row r="278" spans="2:7" x14ac:dyDescent="0.25">
      <c r="B278">
        <v>277</v>
      </c>
      <c r="C278" t="s">
        <v>3665</v>
      </c>
      <c r="D278" t="s">
        <v>3664</v>
      </c>
    </row>
    <row r="279" spans="2:7" x14ac:dyDescent="0.25">
      <c r="B279">
        <v>278</v>
      </c>
      <c r="C279" s="12" t="s">
        <v>312</v>
      </c>
      <c r="D279" s="12" t="s">
        <v>647</v>
      </c>
      <c r="E279" s="13" t="s">
        <v>757</v>
      </c>
      <c r="F279" s="12" t="s">
        <v>932</v>
      </c>
      <c r="G279" s="12" t="s">
        <v>933</v>
      </c>
    </row>
    <row r="280" spans="2:7" x14ac:dyDescent="0.25">
      <c r="B280">
        <v>279</v>
      </c>
      <c r="C280" t="s">
        <v>2954</v>
      </c>
      <c r="F280" t="s">
        <v>2802</v>
      </c>
      <c r="G280" s="18">
        <v>2010</v>
      </c>
    </row>
    <row r="281" spans="2:7" x14ac:dyDescent="0.25">
      <c r="B281">
        <v>280</v>
      </c>
      <c r="C281" t="s">
        <v>3666</v>
      </c>
      <c r="D281" t="s">
        <v>3667</v>
      </c>
    </row>
    <row r="282" spans="2:7" x14ac:dyDescent="0.25">
      <c r="B282">
        <v>281</v>
      </c>
      <c r="C282" t="s">
        <v>2955</v>
      </c>
      <c r="F282" t="s">
        <v>2802</v>
      </c>
      <c r="G282" s="18">
        <v>1997</v>
      </c>
    </row>
    <row r="283" spans="2:7" x14ac:dyDescent="0.25">
      <c r="B283">
        <v>282</v>
      </c>
      <c r="C283" s="12" t="s">
        <v>31</v>
      </c>
      <c r="D283" s="12" t="s">
        <v>648</v>
      </c>
      <c r="E283" s="13" t="s">
        <v>758</v>
      </c>
      <c r="F283" s="12" t="s">
        <v>934</v>
      </c>
      <c r="G283" s="12" t="s">
        <v>766</v>
      </c>
    </row>
    <row r="284" spans="2:7" x14ac:dyDescent="0.25">
      <c r="B284">
        <v>283</v>
      </c>
      <c r="C284" s="12" t="s">
        <v>66</v>
      </c>
      <c r="D284" s="12" t="s">
        <v>328</v>
      </c>
      <c r="E284" s="13" t="s">
        <v>759</v>
      </c>
      <c r="F284" s="12" t="s">
        <v>935</v>
      </c>
      <c r="G284" s="12" t="s">
        <v>936</v>
      </c>
    </row>
    <row r="285" spans="2:7" x14ac:dyDescent="0.25">
      <c r="B285">
        <v>284</v>
      </c>
      <c r="C285" t="s">
        <v>2956</v>
      </c>
      <c r="F285" t="s">
        <v>2802</v>
      </c>
      <c r="G285" s="18">
        <v>1960</v>
      </c>
    </row>
    <row r="286" spans="2:7" x14ac:dyDescent="0.25">
      <c r="B286">
        <v>285</v>
      </c>
      <c r="C286" t="s">
        <v>2997</v>
      </c>
      <c r="F286" t="s">
        <v>2802</v>
      </c>
      <c r="G286" s="18" t="s">
        <v>2957</v>
      </c>
    </row>
    <row r="287" spans="2:7" x14ac:dyDescent="0.25">
      <c r="B287">
        <v>286</v>
      </c>
      <c r="C287" t="s">
        <v>2998</v>
      </c>
      <c r="F287" t="s">
        <v>2802</v>
      </c>
      <c r="G287" s="18">
        <v>2004</v>
      </c>
    </row>
    <row r="288" spans="2:7" x14ac:dyDescent="0.25">
      <c r="B288">
        <v>287</v>
      </c>
      <c r="C288" t="s">
        <v>2959</v>
      </c>
      <c r="F288" t="s">
        <v>2802</v>
      </c>
      <c r="G288" s="18">
        <v>1976</v>
      </c>
    </row>
    <row r="289" spans="2:7" x14ac:dyDescent="0.25">
      <c r="B289">
        <v>288</v>
      </c>
      <c r="C289" s="12" t="s">
        <v>318</v>
      </c>
      <c r="D289" s="12" t="s">
        <v>644</v>
      </c>
      <c r="E289" s="13" t="s">
        <v>760</v>
      </c>
      <c r="F289" s="12" t="s">
        <v>937</v>
      </c>
      <c r="G289" s="12" t="s">
        <v>938</v>
      </c>
    </row>
    <row r="290" spans="2:7" x14ac:dyDescent="0.25">
      <c r="B290">
        <v>289</v>
      </c>
      <c r="C290" s="12" t="s">
        <v>67</v>
      </c>
      <c r="D290" s="12" t="s">
        <v>643</v>
      </c>
      <c r="E290" s="13" t="s">
        <v>12</v>
      </c>
      <c r="F290" s="12" t="s">
        <v>11</v>
      </c>
      <c r="G290" s="12" t="s">
        <v>766</v>
      </c>
    </row>
    <row r="291" spans="2:7" x14ac:dyDescent="0.25">
      <c r="B291">
        <v>290</v>
      </c>
      <c r="C291" t="s">
        <v>2963</v>
      </c>
      <c r="F291" t="s">
        <v>2802</v>
      </c>
      <c r="G291" s="18">
        <v>1988</v>
      </c>
    </row>
    <row r="292" spans="2:7" x14ac:dyDescent="0.25">
      <c r="B292">
        <v>291</v>
      </c>
      <c r="C292" t="s">
        <v>2965</v>
      </c>
      <c r="F292" t="s">
        <v>2802</v>
      </c>
      <c r="G292" s="18">
        <v>1975</v>
      </c>
    </row>
    <row r="293" spans="2:7" x14ac:dyDescent="0.25">
      <c r="B293">
        <v>292</v>
      </c>
      <c r="C293" s="12" t="s">
        <v>36</v>
      </c>
      <c r="D293" s="12" t="s">
        <v>642</v>
      </c>
      <c r="E293" s="13" t="s">
        <v>761</v>
      </c>
      <c r="F293" s="12" t="s">
        <v>939</v>
      </c>
      <c r="G293" s="12" t="s">
        <v>766</v>
      </c>
    </row>
    <row r="294" spans="2:7" x14ac:dyDescent="0.25">
      <c r="B294">
        <v>293</v>
      </c>
      <c r="C294" t="s">
        <v>2966</v>
      </c>
      <c r="F294" t="s">
        <v>2802</v>
      </c>
      <c r="G294" s="18">
        <v>1916</v>
      </c>
    </row>
    <row r="295" spans="2:7" x14ac:dyDescent="0.25">
      <c r="B295">
        <v>294</v>
      </c>
      <c r="C295" t="s">
        <v>2968</v>
      </c>
      <c r="F295" t="s">
        <v>2802</v>
      </c>
      <c r="G295" s="18">
        <v>2014</v>
      </c>
    </row>
    <row r="296" spans="2:7" x14ac:dyDescent="0.25">
      <c r="B296">
        <v>295</v>
      </c>
      <c r="C296" s="12" t="s">
        <v>321</v>
      </c>
      <c r="D296" s="12" t="s">
        <v>641</v>
      </c>
      <c r="E296" s="13" t="s">
        <v>762</v>
      </c>
      <c r="F296" s="12" t="s">
        <v>940</v>
      </c>
      <c r="G296" s="12" t="s">
        <v>766</v>
      </c>
    </row>
    <row r="297" spans="2:7" x14ac:dyDescent="0.25">
      <c r="B297">
        <v>296</v>
      </c>
      <c r="C297" s="12" t="s">
        <v>322</v>
      </c>
      <c r="D297" s="12" t="s">
        <v>656</v>
      </c>
      <c r="E297" s="13" t="s">
        <v>634</v>
      </c>
      <c r="F297" s="12" t="s">
        <v>941</v>
      </c>
      <c r="G297" s="12" t="s">
        <v>941</v>
      </c>
    </row>
    <row r="298" spans="2:7" x14ac:dyDescent="0.25">
      <c r="B298">
        <v>297</v>
      </c>
      <c r="C298" t="s">
        <v>3000</v>
      </c>
      <c r="F298" t="s">
        <v>2802</v>
      </c>
      <c r="G298" s="18" t="s">
        <v>2970</v>
      </c>
    </row>
    <row r="299" spans="2:7" x14ac:dyDescent="0.25">
      <c r="B299">
        <v>298</v>
      </c>
      <c r="C299" t="s">
        <v>2969</v>
      </c>
      <c r="F299" t="s">
        <v>2802</v>
      </c>
      <c r="G299" s="18">
        <v>1994</v>
      </c>
    </row>
    <row r="300" spans="2:7" x14ac:dyDescent="0.25">
      <c r="B300">
        <v>299</v>
      </c>
      <c r="C300" s="12" t="s">
        <v>2400</v>
      </c>
      <c r="D300" s="12" t="s">
        <v>328</v>
      </c>
      <c r="E300" s="13" t="s">
        <v>1501</v>
      </c>
      <c r="F300" s="12" t="s">
        <v>1502</v>
      </c>
      <c r="G300" s="12" t="s">
        <v>1503</v>
      </c>
    </row>
    <row r="301" spans="2:7" x14ac:dyDescent="0.25">
      <c r="B301">
        <v>300</v>
      </c>
      <c r="C301" t="s">
        <v>2971</v>
      </c>
      <c r="F301" t="s">
        <v>2802</v>
      </c>
      <c r="G301" s="18">
        <v>1994</v>
      </c>
    </row>
    <row r="302" spans="2:7" x14ac:dyDescent="0.25">
      <c r="B302">
        <v>301</v>
      </c>
      <c r="C302" t="s">
        <v>3668</v>
      </c>
      <c r="D302" t="s">
        <v>3669</v>
      </c>
    </row>
    <row r="303" spans="2:7" x14ac:dyDescent="0.25">
      <c r="B303">
        <v>302</v>
      </c>
      <c r="C303" t="s">
        <v>3003</v>
      </c>
      <c r="F303" t="s">
        <v>2802</v>
      </c>
      <c r="G303" s="18" t="s">
        <v>3004</v>
      </c>
    </row>
    <row r="304" spans="2:7" x14ac:dyDescent="0.25">
      <c r="B304">
        <v>303</v>
      </c>
      <c r="C304" t="s">
        <v>2974</v>
      </c>
      <c r="F304" t="s">
        <v>2802</v>
      </c>
      <c r="G304" s="18">
        <v>2015</v>
      </c>
    </row>
  </sheetData>
  <sortState ref="C2:G304">
    <sortCondition ref="C2:C304"/>
  </sortState>
  <conditionalFormatting sqref="C187:C204 C146:C165 C167:C185">
    <cfRule type="duplicateValues" dxfId="10" priority="7"/>
  </conditionalFormatting>
  <conditionalFormatting sqref="C94:C212">
    <cfRule type="duplicateValues" dxfId="9" priority="8"/>
  </conditionalFormatting>
  <conditionalFormatting sqref="G159">
    <cfRule type="duplicateValues" dxfId="8" priority="9"/>
  </conditionalFormatting>
  <conditionalFormatting sqref="F219">
    <cfRule type="duplicateValues" dxfId="7" priority="4"/>
  </conditionalFormatting>
  <conditionalFormatting sqref="F225:G225 G227">
    <cfRule type="duplicateValues" dxfId="6" priority="5"/>
  </conditionalFormatting>
  <conditionalFormatting sqref="C282:C300 C302:C304 C262:C280">
    <cfRule type="duplicateValues" dxfId="5" priority="6"/>
  </conditionalFormatting>
  <conditionalFormatting sqref="C234:C304 C219:C232">
    <cfRule type="duplicateValues" dxfId="4" priority="10"/>
  </conditionalFormatting>
  <conditionalFormatting sqref="C234:C304 C219:C232">
    <cfRule type="duplicateValues" dxfId="3" priority="11"/>
  </conditionalFormatting>
  <conditionalFormatting sqref="C233">
    <cfRule type="duplicateValues" dxfId="2" priority="2"/>
  </conditionalFormatting>
  <conditionalFormatting sqref="C233">
    <cfRule type="duplicateValues" dxfId="1" priority="3"/>
  </conditionalFormatting>
  <conditionalFormatting sqref="C2:C304">
    <cfRule type="duplicateValues" dxfId="0" priority="1"/>
  </conditionalFormatting>
  <hyperlinks>
    <hyperlink ref="E10" r:id="rId1"/>
    <hyperlink ref="E12" r:id="rId2"/>
    <hyperlink ref="E15" r:id="rId3"/>
    <hyperlink ref="E17" r:id="rId4"/>
    <hyperlink ref="E59" r:id="rId5"/>
  </hyperlinks>
  <pageMargins left="0.7" right="0.7" top="0.75" bottom="0.75" header="0.3" footer="0.3"/>
  <pageSetup paperSize="9" orientation="portrait" r:id="rId6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B1:J419"/>
  <sheetViews>
    <sheetView workbookViewId="0">
      <selection activeCell="J405" sqref="G13:J405"/>
    </sheetView>
  </sheetViews>
  <sheetFormatPr defaultRowHeight="15" x14ac:dyDescent="0.25"/>
  <cols>
    <col min="8" max="8" width="24.5703125" customWidth="1"/>
    <col min="9" max="9" width="35.140625" customWidth="1"/>
  </cols>
  <sheetData>
    <row r="1" spans="2:10" ht="15.75" thickBot="1" x14ac:dyDescent="0.3"/>
    <row r="2" spans="2:10" ht="60.75" hidden="1" thickBot="1" x14ac:dyDescent="0.3">
      <c r="B2" s="19" t="s">
        <v>3006</v>
      </c>
      <c r="C2" s="20" t="s">
        <v>3007</v>
      </c>
      <c r="D2" s="21" t="s">
        <v>88</v>
      </c>
      <c r="E2" s="21">
        <v>2012</v>
      </c>
      <c r="G2" t="s">
        <v>3006</v>
      </c>
      <c r="H2" t="s">
        <v>3007</v>
      </c>
      <c r="I2" t="s">
        <v>88</v>
      </c>
      <c r="J2">
        <v>2012</v>
      </c>
    </row>
    <row r="3" spans="2:10" ht="45.75" hidden="1" thickBot="1" x14ac:dyDescent="0.3">
      <c r="B3" s="19" t="s">
        <v>3008</v>
      </c>
      <c r="C3" s="20" t="s">
        <v>2798</v>
      </c>
      <c r="D3" s="21" t="s">
        <v>3009</v>
      </c>
      <c r="E3" s="21">
        <v>1918</v>
      </c>
      <c r="G3" t="s">
        <v>3008</v>
      </c>
      <c r="H3" t="s">
        <v>2798</v>
      </c>
      <c r="I3" t="s">
        <v>3009</v>
      </c>
      <c r="J3">
        <v>1918</v>
      </c>
    </row>
    <row r="4" spans="2:10" ht="90.75" hidden="1" thickBot="1" x14ac:dyDescent="0.3">
      <c r="B4" s="19" t="s">
        <v>3010</v>
      </c>
      <c r="C4" s="20" t="s">
        <v>2799</v>
      </c>
      <c r="D4" s="21" t="s">
        <v>3011</v>
      </c>
      <c r="E4" s="21">
        <v>1997</v>
      </c>
      <c r="G4" t="s">
        <v>3010</v>
      </c>
      <c r="H4" t="s">
        <v>2799</v>
      </c>
      <c r="I4" t="s">
        <v>3011</v>
      </c>
      <c r="J4">
        <v>1997</v>
      </c>
    </row>
    <row r="5" spans="2:10" ht="45.75" hidden="1" thickBot="1" x14ac:dyDescent="0.3">
      <c r="B5" s="19" t="s">
        <v>3012</v>
      </c>
      <c r="C5" s="20" t="s">
        <v>32</v>
      </c>
      <c r="D5" s="21" t="s">
        <v>2800</v>
      </c>
      <c r="E5" s="21">
        <v>2016</v>
      </c>
      <c r="G5" t="s">
        <v>3012</v>
      </c>
      <c r="H5" t="s">
        <v>32</v>
      </c>
      <c r="I5" t="s">
        <v>2800</v>
      </c>
      <c r="J5">
        <v>2016</v>
      </c>
    </row>
    <row r="6" spans="2:10" ht="60.75" hidden="1" thickBot="1" x14ac:dyDescent="0.3">
      <c r="B6" s="19" t="s">
        <v>3013</v>
      </c>
      <c r="C6" s="20" t="s">
        <v>2801</v>
      </c>
      <c r="D6" s="21" t="s">
        <v>2802</v>
      </c>
      <c r="E6" s="21" t="s">
        <v>2803</v>
      </c>
      <c r="G6" t="s">
        <v>3013</v>
      </c>
      <c r="H6" t="s">
        <v>2801</v>
      </c>
      <c r="I6" t="s">
        <v>2802</v>
      </c>
      <c r="J6" t="s">
        <v>2803</v>
      </c>
    </row>
    <row r="7" spans="2:10" ht="75.75" hidden="1" thickBot="1" x14ac:dyDescent="0.3">
      <c r="B7" s="19" t="s">
        <v>3014</v>
      </c>
      <c r="C7" s="20" t="s">
        <v>2804</v>
      </c>
      <c r="D7" s="21" t="s">
        <v>2802</v>
      </c>
      <c r="E7" s="21">
        <v>2012</v>
      </c>
      <c r="G7" t="s">
        <v>3014</v>
      </c>
      <c r="H7" t="s">
        <v>2804</v>
      </c>
      <c r="I7" t="s">
        <v>2802</v>
      </c>
      <c r="J7">
        <v>2012</v>
      </c>
    </row>
    <row r="8" spans="2:10" ht="30.75" hidden="1" thickBot="1" x14ac:dyDescent="0.3">
      <c r="B8" s="19" t="s">
        <v>3015</v>
      </c>
      <c r="C8" s="20" t="s">
        <v>91</v>
      </c>
      <c r="D8" s="21" t="s">
        <v>88</v>
      </c>
      <c r="E8" s="21">
        <v>1996</v>
      </c>
      <c r="G8" t="s">
        <v>3015</v>
      </c>
      <c r="H8" t="s">
        <v>91</v>
      </c>
      <c r="I8" t="s">
        <v>88</v>
      </c>
      <c r="J8">
        <v>1996</v>
      </c>
    </row>
    <row r="9" spans="2:10" ht="90.75" hidden="1" thickBot="1" x14ac:dyDescent="0.3">
      <c r="B9" s="19" t="s">
        <v>3016</v>
      </c>
      <c r="C9" s="20" t="s">
        <v>2805</v>
      </c>
      <c r="D9" s="21" t="s">
        <v>2800</v>
      </c>
      <c r="E9" s="21">
        <v>1997</v>
      </c>
      <c r="G9" t="s">
        <v>3016</v>
      </c>
      <c r="H9" t="s">
        <v>2805</v>
      </c>
      <c r="I9" t="s">
        <v>2800</v>
      </c>
      <c r="J9">
        <v>1997</v>
      </c>
    </row>
    <row r="10" spans="2:10" ht="15.75" hidden="1" thickBot="1" x14ac:dyDescent="0.3">
      <c r="B10" s="19" t="s">
        <v>3017</v>
      </c>
      <c r="C10" s="20" t="s">
        <v>93</v>
      </c>
      <c r="D10" s="21" t="s">
        <v>88</v>
      </c>
      <c r="E10" s="21">
        <v>1997</v>
      </c>
      <c r="G10" t="s">
        <v>3017</v>
      </c>
      <c r="H10" t="s">
        <v>93</v>
      </c>
      <c r="I10" t="s">
        <v>88</v>
      </c>
      <c r="J10">
        <v>1997</v>
      </c>
    </row>
    <row r="11" spans="2:10" ht="60.75" hidden="1" thickBot="1" x14ac:dyDescent="0.3">
      <c r="B11" s="19" t="s">
        <v>3018</v>
      </c>
      <c r="C11" s="20" t="s">
        <v>94</v>
      </c>
      <c r="D11" s="21" t="s">
        <v>88</v>
      </c>
      <c r="E11" s="21">
        <v>1996</v>
      </c>
      <c r="G11" t="s">
        <v>3018</v>
      </c>
      <c r="H11" t="s">
        <v>94</v>
      </c>
      <c r="I11" t="s">
        <v>88</v>
      </c>
      <c r="J11">
        <v>1996</v>
      </c>
    </row>
    <row r="12" spans="2:10" ht="60.75" hidden="1" thickBot="1" x14ac:dyDescent="0.3">
      <c r="B12" s="19" t="s">
        <v>3019</v>
      </c>
      <c r="C12" s="20" t="s">
        <v>95</v>
      </c>
      <c r="D12" s="21" t="s">
        <v>2800</v>
      </c>
      <c r="E12" s="21">
        <v>2018</v>
      </c>
      <c r="G12" t="s">
        <v>3019</v>
      </c>
      <c r="H12" t="s">
        <v>95</v>
      </c>
      <c r="I12" t="s">
        <v>2800</v>
      </c>
      <c r="J12">
        <v>2018</v>
      </c>
    </row>
    <row r="13" spans="2:10" ht="60.75" thickBot="1" x14ac:dyDescent="0.3">
      <c r="B13" s="19" t="s">
        <v>3020</v>
      </c>
      <c r="C13" s="20" t="s">
        <v>34</v>
      </c>
      <c r="D13" s="21" t="s">
        <v>96</v>
      </c>
      <c r="E13" s="21">
        <v>1996</v>
      </c>
      <c r="G13" t="s">
        <v>3020</v>
      </c>
      <c r="H13" t="s">
        <v>34</v>
      </c>
      <c r="I13" t="s">
        <v>96</v>
      </c>
      <c r="J13">
        <v>1996</v>
      </c>
    </row>
    <row r="14" spans="2:10" ht="135.75" hidden="1" thickBot="1" x14ac:dyDescent="0.3">
      <c r="B14" s="19" t="s">
        <v>3021</v>
      </c>
      <c r="C14" s="20" t="s">
        <v>2806</v>
      </c>
      <c r="D14" s="21" t="s">
        <v>2800</v>
      </c>
      <c r="E14" s="21">
        <v>2019</v>
      </c>
      <c r="G14" t="s">
        <v>3021</v>
      </c>
      <c r="H14" t="s">
        <v>2806</v>
      </c>
      <c r="I14" t="s">
        <v>2800</v>
      </c>
      <c r="J14">
        <v>2019</v>
      </c>
    </row>
    <row r="15" spans="2:10" ht="75.75" hidden="1" thickBot="1" x14ac:dyDescent="0.3">
      <c r="B15" s="19" t="s">
        <v>3022</v>
      </c>
      <c r="C15" s="20" t="s">
        <v>97</v>
      </c>
      <c r="D15" s="21" t="s">
        <v>2800</v>
      </c>
      <c r="E15" s="21">
        <v>1991</v>
      </c>
      <c r="G15" t="s">
        <v>3022</v>
      </c>
      <c r="H15" t="s">
        <v>97</v>
      </c>
      <c r="I15" t="s">
        <v>2800</v>
      </c>
      <c r="J15">
        <v>1991</v>
      </c>
    </row>
    <row r="16" spans="2:10" ht="120.75" hidden="1" thickBot="1" x14ac:dyDescent="0.3">
      <c r="B16" s="19" t="s">
        <v>3023</v>
      </c>
      <c r="C16" s="20" t="s">
        <v>98</v>
      </c>
      <c r="D16" s="21" t="s">
        <v>88</v>
      </c>
      <c r="E16" s="21">
        <v>1996</v>
      </c>
      <c r="G16" t="s">
        <v>3023</v>
      </c>
      <c r="H16" t="s">
        <v>98</v>
      </c>
      <c r="I16" t="s">
        <v>88</v>
      </c>
      <c r="J16">
        <v>1996</v>
      </c>
    </row>
    <row r="17" spans="2:10" ht="90.75" hidden="1" thickBot="1" x14ac:dyDescent="0.3">
      <c r="B17" s="19" t="s">
        <v>3024</v>
      </c>
      <c r="C17" s="20" t="s">
        <v>99</v>
      </c>
      <c r="D17" s="21" t="s">
        <v>88</v>
      </c>
      <c r="E17" s="21">
        <v>1996</v>
      </c>
      <c r="G17" t="s">
        <v>3024</v>
      </c>
      <c r="H17" t="s">
        <v>99</v>
      </c>
      <c r="I17" t="s">
        <v>88</v>
      </c>
      <c r="J17">
        <v>1996</v>
      </c>
    </row>
    <row r="18" spans="2:10" ht="75.75" hidden="1" thickBot="1" x14ac:dyDescent="0.3">
      <c r="B18" s="19" t="s">
        <v>3025</v>
      </c>
      <c r="C18" s="20" t="s">
        <v>74</v>
      </c>
      <c r="D18" s="21" t="s">
        <v>2800</v>
      </c>
      <c r="E18" s="21">
        <v>2019</v>
      </c>
      <c r="G18" t="s">
        <v>3025</v>
      </c>
      <c r="H18" t="s">
        <v>74</v>
      </c>
      <c r="I18" t="s">
        <v>2800</v>
      </c>
      <c r="J18">
        <v>2019</v>
      </c>
    </row>
    <row r="19" spans="2:10" ht="120.75" hidden="1" thickBot="1" x14ac:dyDescent="0.3">
      <c r="B19" s="19" t="s">
        <v>3026</v>
      </c>
      <c r="C19" s="20" t="s">
        <v>100</v>
      </c>
      <c r="D19" s="21" t="s">
        <v>88</v>
      </c>
      <c r="E19" s="21">
        <v>1996</v>
      </c>
      <c r="G19" t="s">
        <v>3026</v>
      </c>
      <c r="H19" t="s">
        <v>100</v>
      </c>
      <c r="I19" t="s">
        <v>88</v>
      </c>
      <c r="J19">
        <v>1996</v>
      </c>
    </row>
    <row r="20" spans="2:10" ht="120.75" hidden="1" thickBot="1" x14ac:dyDescent="0.3">
      <c r="B20" s="19" t="s">
        <v>3027</v>
      </c>
      <c r="C20" s="20" t="s">
        <v>101</v>
      </c>
      <c r="D20" s="21" t="s">
        <v>2800</v>
      </c>
      <c r="E20" s="21">
        <v>1991</v>
      </c>
      <c r="G20" t="s">
        <v>3027</v>
      </c>
      <c r="H20" t="s">
        <v>101</v>
      </c>
      <c r="I20" t="s">
        <v>2800</v>
      </c>
      <c r="J20">
        <v>1991</v>
      </c>
    </row>
    <row r="21" spans="2:10" ht="45.75" hidden="1" thickBot="1" x14ac:dyDescent="0.3">
      <c r="B21" s="19" t="s">
        <v>3028</v>
      </c>
      <c r="C21" s="20" t="s">
        <v>51</v>
      </c>
      <c r="D21" s="21" t="s">
        <v>2800</v>
      </c>
      <c r="E21" s="21">
        <v>1997</v>
      </c>
      <c r="G21" t="s">
        <v>3028</v>
      </c>
      <c r="H21" t="s">
        <v>51</v>
      </c>
      <c r="I21" t="s">
        <v>2800</v>
      </c>
      <c r="J21">
        <v>1997</v>
      </c>
    </row>
    <row r="22" spans="2:10" ht="60.75" hidden="1" thickBot="1" x14ac:dyDescent="0.3">
      <c r="B22" s="19" t="s">
        <v>3029</v>
      </c>
      <c r="C22" s="20" t="s">
        <v>102</v>
      </c>
      <c r="D22" s="21" t="s">
        <v>88</v>
      </c>
      <c r="E22" s="21">
        <v>1996</v>
      </c>
      <c r="G22" t="s">
        <v>3029</v>
      </c>
      <c r="H22" t="s">
        <v>102</v>
      </c>
      <c r="I22" t="s">
        <v>88</v>
      </c>
      <c r="J22">
        <v>1996</v>
      </c>
    </row>
    <row r="23" spans="2:10" ht="105.75" hidden="1" thickBot="1" x14ac:dyDescent="0.3">
      <c r="B23" s="19" t="s">
        <v>3030</v>
      </c>
      <c r="C23" s="20" t="s">
        <v>2807</v>
      </c>
      <c r="D23" s="21" t="s">
        <v>2808</v>
      </c>
      <c r="E23" s="21" t="s">
        <v>2809</v>
      </c>
      <c r="G23" t="s">
        <v>3030</v>
      </c>
      <c r="H23" t="s">
        <v>2807</v>
      </c>
      <c r="I23" t="s">
        <v>2808</v>
      </c>
      <c r="J23" t="s">
        <v>2809</v>
      </c>
    </row>
    <row r="24" spans="2:10" ht="45.75" hidden="1" thickBot="1" x14ac:dyDescent="0.3">
      <c r="B24" s="19" t="s">
        <v>3031</v>
      </c>
      <c r="C24" s="20" t="s">
        <v>103</v>
      </c>
      <c r="D24" s="21" t="s">
        <v>88</v>
      </c>
      <c r="E24" s="21">
        <v>2001</v>
      </c>
      <c r="G24" t="s">
        <v>3031</v>
      </c>
      <c r="H24" t="s">
        <v>103</v>
      </c>
      <c r="I24" t="s">
        <v>88</v>
      </c>
      <c r="J24">
        <v>2001</v>
      </c>
    </row>
    <row r="25" spans="2:10" ht="75.75" hidden="1" thickBot="1" x14ac:dyDescent="0.3">
      <c r="B25" s="19" t="s">
        <v>3032</v>
      </c>
      <c r="C25" s="20" t="s">
        <v>104</v>
      </c>
      <c r="D25" s="21" t="s">
        <v>88</v>
      </c>
      <c r="E25" s="21">
        <v>1996</v>
      </c>
      <c r="G25" t="s">
        <v>3032</v>
      </c>
      <c r="H25" t="s">
        <v>104</v>
      </c>
      <c r="I25" t="s">
        <v>88</v>
      </c>
      <c r="J25">
        <v>1996</v>
      </c>
    </row>
    <row r="26" spans="2:10" ht="90.75" thickBot="1" x14ac:dyDescent="0.3">
      <c r="B26" s="19" t="s">
        <v>3033</v>
      </c>
      <c r="C26" s="20" t="s">
        <v>105</v>
      </c>
      <c r="D26" s="21" t="s">
        <v>96</v>
      </c>
      <c r="E26" s="21">
        <v>2005</v>
      </c>
      <c r="G26" t="s">
        <v>3033</v>
      </c>
      <c r="H26" t="s">
        <v>105</v>
      </c>
      <c r="I26" t="s">
        <v>96</v>
      </c>
      <c r="J26">
        <v>2005</v>
      </c>
    </row>
    <row r="27" spans="2:10" ht="60.75" thickBot="1" x14ac:dyDescent="0.3">
      <c r="B27" s="19" t="s">
        <v>3034</v>
      </c>
      <c r="C27" s="20" t="s">
        <v>106</v>
      </c>
      <c r="D27" s="21" t="s">
        <v>96</v>
      </c>
      <c r="E27" s="21">
        <v>1996</v>
      </c>
      <c r="G27" t="s">
        <v>3034</v>
      </c>
      <c r="H27" t="s">
        <v>106</v>
      </c>
      <c r="I27" t="s">
        <v>96</v>
      </c>
      <c r="J27">
        <v>1996</v>
      </c>
    </row>
    <row r="28" spans="2:10" ht="75.75" thickBot="1" x14ac:dyDescent="0.3">
      <c r="B28" s="19" t="s">
        <v>3035</v>
      </c>
      <c r="C28" s="20" t="s">
        <v>107</v>
      </c>
      <c r="D28" s="21" t="s">
        <v>96</v>
      </c>
      <c r="E28" s="21">
        <v>1996</v>
      </c>
      <c r="G28" t="s">
        <v>3035</v>
      </c>
      <c r="H28" t="s">
        <v>107</v>
      </c>
      <c r="I28" t="s">
        <v>96</v>
      </c>
      <c r="J28">
        <v>1996</v>
      </c>
    </row>
    <row r="29" spans="2:10" ht="75.75" thickBot="1" x14ac:dyDescent="0.3">
      <c r="B29" s="19" t="s">
        <v>3036</v>
      </c>
      <c r="C29" s="20" t="s">
        <v>108</v>
      </c>
      <c r="D29" s="21" t="s">
        <v>96</v>
      </c>
      <c r="E29" s="21">
        <v>1996</v>
      </c>
      <c r="G29" t="s">
        <v>3036</v>
      </c>
      <c r="H29" t="s">
        <v>108</v>
      </c>
      <c r="I29" t="s">
        <v>96</v>
      </c>
      <c r="J29">
        <v>1996</v>
      </c>
    </row>
    <row r="30" spans="2:10" ht="75.75" thickBot="1" x14ac:dyDescent="0.3">
      <c r="B30" s="19" t="s">
        <v>3037</v>
      </c>
      <c r="C30" s="20" t="s">
        <v>109</v>
      </c>
      <c r="D30" s="21" t="s">
        <v>96</v>
      </c>
      <c r="E30" s="21">
        <v>1996</v>
      </c>
      <c r="G30" t="s">
        <v>3037</v>
      </c>
      <c r="H30" t="s">
        <v>109</v>
      </c>
      <c r="I30" t="s">
        <v>96</v>
      </c>
      <c r="J30">
        <v>1996</v>
      </c>
    </row>
    <row r="31" spans="2:10" ht="30.75" hidden="1" thickBot="1" x14ac:dyDescent="0.3">
      <c r="B31" s="19" t="s">
        <v>3038</v>
      </c>
      <c r="C31" s="20" t="s">
        <v>60</v>
      </c>
      <c r="D31" s="21" t="s">
        <v>3009</v>
      </c>
      <c r="E31" s="21">
        <v>1997</v>
      </c>
      <c r="G31" t="s">
        <v>3038</v>
      </c>
      <c r="H31" t="s">
        <v>60</v>
      </c>
      <c r="I31" t="s">
        <v>3009</v>
      </c>
      <c r="J31">
        <v>1997</v>
      </c>
    </row>
    <row r="32" spans="2:10" ht="45.75" hidden="1" thickBot="1" x14ac:dyDescent="0.3">
      <c r="B32" s="19" t="s">
        <v>3039</v>
      </c>
      <c r="C32" s="20" t="s">
        <v>110</v>
      </c>
      <c r="D32" s="21" t="s">
        <v>2800</v>
      </c>
      <c r="E32" s="21" t="s">
        <v>2810</v>
      </c>
      <c r="G32" t="s">
        <v>3039</v>
      </c>
      <c r="H32" t="s">
        <v>110</v>
      </c>
      <c r="I32" t="s">
        <v>2800</v>
      </c>
      <c r="J32" t="s">
        <v>2810</v>
      </c>
    </row>
    <row r="33" spans="2:10" ht="45.75" thickBot="1" x14ac:dyDescent="0.3">
      <c r="B33" s="19" t="s">
        <v>3040</v>
      </c>
      <c r="C33" s="20" t="s">
        <v>111</v>
      </c>
      <c r="D33" s="21" t="s">
        <v>96</v>
      </c>
      <c r="E33" s="21">
        <v>1996</v>
      </c>
      <c r="G33" t="s">
        <v>3040</v>
      </c>
      <c r="H33" t="s">
        <v>111</v>
      </c>
      <c r="I33" t="s">
        <v>96</v>
      </c>
      <c r="J33">
        <v>1996</v>
      </c>
    </row>
    <row r="34" spans="2:10" ht="45.75" hidden="1" thickBot="1" x14ac:dyDescent="0.3">
      <c r="B34" s="19" t="s">
        <v>3041</v>
      </c>
      <c r="C34" s="20" t="s">
        <v>3042</v>
      </c>
      <c r="D34" s="21" t="s">
        <v>2800</v>
      </c>
      <c r="E34" s="21">
        <v>1999</v>
      </c>
      <c r="G34" t="s">
        <v>3041</v>
      </c>
      <c r="H34" t="s">
        <v>3042</v>
      </c>
      <c r="I34" t="s">
        <v>2800</v>
      </c>
      <c r="J34">
        <v>1999</v>
      </c>
    </row>
    <row r="35" spans="2:10" ht="75.75" hidden="1" thickBot="1" x14ac:dyDescent="0.3">
      <c r="B35" s="19" t="s">
        <v>3043</v>
      </c>
      <c r="C35" s="20" t="s">
        <v>112</v>
      </c>
      <c r="D35" s="21" t="s">
        <v>88</v>
      </c>
      <c r="E35" s="21">
        <v>1996</v>
      </c>
      <c r="G35" t="s">
        <v>3043</v>
      </c>
      <c r="H35" t="s">
        <v>112</v>
      </c>
      <c r="I35" t="s">
        <v>88</v>
      </c>
      <c r="J35">
        <v>1996</v>
      </c>
    </row>
    <row r="36" spans="2:10" ht="90.75" hidden="1" thickBot="1" x14ac:dyDescent="0.3">
      <c r="B36" s="19" t="s">
        <v>3044</v>
      </c>
      <c r="C36" s="20" t="s">
        <v>113</v>
      </c>
      <c r="D36" s="21" t="s">
        <v>88</v>
      </c>
      <c r="E36" s="21">
        <v>1929</v>
      </c>
      <c r="G36" t="s">
        <v>3044</v>
      </c>
      <c r="H36" t="s">
        <v>113</v>
      </c>
      <c r="I36" t="s">
        <v>88</v>
      </c>
      <c r="J36">
        <v>1929</v>
      </c>
    </row>
    <row r="37" spans="2:10" ht="30.75" hidden="1" thickBot="1" x14ac:dyDescent="0.3">
      <c r="B37" s="19" t="s">
        <v>3045</v>
      </c>
      <c r="C37" s="20" t="s">
        <v>2811</v>
      </c>
      <c r="D37" s="21" t="s">
        <v>2802</v>
      </c>
      <c r="E37" s="21">
        <v>1999</v>
      </c>
      <c r="G37" t="s">
        <v>3045</v>
      </c>
      <c r="H37" t="s">
        <v>2811</v>
      </c>
      <c r="I37" t="s">
        <v>2802</v>
      </c>
      <c r="J37">
        <v>1999</v>
      </c>
    </row>
    <row r="38" spans="2:10" ht="45.75" hidden="1" thickBot="1" x14ac:dyDescent="0.3">
      <c r="B38" s="19" t="s">
        <v>3046</v>
      </c>
      <c r="C38" s="20" t="s">
        <v>2812</v>
      </c>
      <c r="D38" s="21" t="s">
        <v>2802</v>
      </c>
      <c r="E38" s="21" t="s">
        <v>2813</v>
      </c>
      <c r="G38" t="s">
        <v>3046</v>
      </c>
      <c r="H38" t="s">
        <v>2812</v>
      </c>
      <c r="I38" t="s">
        <v>2802</v>
      </c>
      <c r="J38" t="s">
        <v>2813</v>
      </c>
    </row>
    <row r="39" spans="2:10" ht="30.75" hidden="1" thickBot="1" x14ac:dyDescent="0.3">
      <c r="B39" s="19" t="s">
        <v>3047</v>
      </c>
      <c r="C39" s="20" t="s">
        <v>2814</v>
      </c>
      <c r="D39" s="21" t="s">
        <v>2802</v>
      </c>
      <c r="E39" s="21" t="s">
        <v>2815</v>
      </c>
      <c r="G39" t="s">
        <v>3047</v>
      </c>
      <c r="H39" t="s">
        <v>2814</v>
      </c>
      <c r="I39" t="s">
        <v>2802</v>
      </c>
      <c r="J39" t="s">
        <v>2815</v>
      </c>
    </row>
    <row r="40" spans="2:10" ht="90.75" thickBot="1" x14ac:dyDescent="0.3">
      <c r="B40" s="19" t="s">
        <v>3048</v>
      </c>
      <c r="C40" s="20" t="s">
        <v>3049</v>
      </c>
      <c r="D40" s="21" t="s">
        <v>96</v>
      </c>
      <c r="E40" s="21">
        <v>2010</v>
      </c>
      <c r="G40" t="s">
        <v>3048</v>
      </c>
      <c r="H40" t="s">
        <v>3049</v>
      </c>
      <c r="I40" t="s">
        <v>96</v>
      </c>
      <c r="J40">
        <v>2010</v>
      </c>
    </row>
    <row r="41" spans="2:10" ht="60.75" hidden="1" thickBot="1" x14ac:dyDescent="0.3">
      <c r="B41" s="19" t="s">
        <v>3050</v>
      </c>
      <c r="C41" s="20" t="s">
        <v>115</v>
      </c>
      <c r="D41" s="21" t="s">
        <v>2800</v>
      </c>
      <c r="E41" s="21">
        <v>1996</v>
      </c>
      <c r="G41" t="s">
        <v>3050</v>
      </c>
      <c r="H41" t="s">
        <v>115</v>
      </c>
      <c r="I41" t="s">
        <v>2800</v>
      </c>
      <c r="J41">
        <v>1996</v>
      </c>
    </row>
    <row r="42" spans="2:10" ht="75.75" hidden="1" thickBot="1" x14ac:dyDescent="0.3">
      <c r="B42" s="19" t="s">
        <v>3051</v>
      </c>
      <c r="C42" s="20" t="s">
        <v>2816</v>
      </c>
      <c r="D42" s="21" t="s">
        <v>2802</v>
      </c>
      <c r="E42" s="21">
        <v>2013</v>
      </c>
      <c r="G42" t="s">
        <v>3051</v>
      </c>
      <c r="H42" t="s">
        <v>2816</v>
      </c>
      <c r="I42" t="s">
        <v>2802</v>
      </c>
      <c r="J42">
        <v>2013</v>
      </c>
    </row>
    <row r="43" spans="2:10" ht="60.75" hidden="1" thickBot="1" x14ac:dyDescent="0.3">
      <c r="B43" s="19" t="s">
        <v>3052</v>
      </c>
      <c r="C43" s="20" t="s">
        <v>3053</v>
      </c>
      <c r="D43" s="21" t="s">
        <v>2802</v>
      </c>
      <c r="E43" s="21">
        <v>2000</v>
      </c>
      <c r="G43" t="s">
        <v>3052</v>
      </c>
      <c r="H43" t="s">
        <v>3053</v>
      </c>
      <c r="I43" t="s">
        <v>2802</v>
      </c>
      <c r="J43">
        <v>2000</v>
      </c>
    </row>
    <row r="44" spans="2:10" ht="75.75" hidden="1" thickBot="1" x14ac:dyDescent="0.3">
      <c r="B44" s="19" t="s">
        <v>3054</v>
      </c>
      <c r="C44" s="20" t="s">
        <v>2818</v>
      </c>
      <c r="D44" s="21" t="s">
        <v>2802</v>
      </c>
      <c r="E44" s="21">
        <v>2012</v>
      </c>
      <c r="G44" t="s">
        <v>3054</v>
      </c>
      <c r="H44" t="s">
        <v>2818</v>
      </c>
      <c r="I44" t="s">
        <v>2802</v>
      </c>
      <c r="J44">
        <v>2012</v>
      </c>
    </row>
    <row r="45" spans="2:10" ht="90.75" hidden="1" thickBot="1" x14ac:dyDescent="0.3">
      <c r="B45" s="19" t="s">
        <v>3055</v>
      </c>
      <c r="C45" s="20" t="s">
        <v>61</v>
      </c>
      <c r="D45" s="21" t="s">
        <v>2800</v>
      </c>
      <c r="E45" s="21">
        <v>1985</v>
      </c>
      <c r="G45" t="s">
        <v>3055</v>
      </c>
      <c r="H45" t="s">
        <v>61</v>
      </c>
      <c r="I45" t="s">
        <v>2800</v>
      </c>
      <c r="J45">
        <v>1985</v>
      </c>
    </row>
    <row r="46" spans="2:10" ht="75.75" hidden="1" thickBot="1" x14ac:dyDescent="0.3">
      <c r="B46" s="19" t="s">
        <v>3056</v>
      </c>
      <c r="C46" s="20" t="s">
        <v>2819</v>
      </c>
      <c r="D46" s="21" t="s">
        <v>2802</v>
      </c>
      <c r="E46" s="21">
        <v>1998</v>
      </c>
      <c r="G46" t="s">
        <v>3056</v>
      </c>
      <c r="H46" t="s">
        <v>2819</v>
      </c>
      <c r="I46" t="s">
        <v>2802</v>
      </c>
      <c r="J46">
        <v>1998</v>
      </c>
    </row>
    <row r="47" spans="2:10" ht="165.75" hidden="1" thickBot="1" x14ac:dyDescent="0.3">
      <c r="B47" s="19" t="s">
        <v>3057</v>
      </c>
      <c r="C47" s="20" t="s">
        <v>2820</v>
      </c>
      <c r="D47" s="21" t="s">
        <v>2802</v>
      </c>
      <c r="E47" s="21">
        <v>2001</v>
      </c>
      <c r="G47" t="s">
        <v>3057</v>
      </c>
      <c r="H47" t="s">
        <v>2820</v>
      </c>
      <c r="I47" t="s">
        <v>2802</v>
      </c>
      <c r="J47">
        <v>2001</v>
      </c>
    </row>
    <row r="48" spans="2:10" ht="135.75" hidden="1" thickBot="1" x14ac:dyDescent="0.3">
      <c r="B48" s="19" t="s">
        <v>3058</v>
      </c>
      <c r="C48" s="20" t="s">
        <v>2821</v>
      </c>
      <c r="D48" s="21" t="s">
        <v>2800</v>
      </c>
      <c r="E48" s="21">
        <v>1999</v>
      </c>
      <c r="G48" t="s">
        <v>3058</v>
      </c>
      <c r="H48" t="s">
        <v>2821</v>
      </c>
      <c r="I48" t="s">
        <v>2800</v>
      </c>
      <c r="J48">
        <v>1999</v>
      </c>
    </row>
    <row r="49" spans="2:10" ht="21.75" hidden="1" thickBot="1" x14ac:dyDescent="0.3">
      <c r="B49" s="19" t="s">
        <v>3059</v>
      </c>
      <c r="C49" s="19" t="s">
        <v>3060</v>
      </c>
      <c r="D49" s="21" t="s">
        <v>2802</v>
      </c>
      <c r="E49" s="21">
        <v>2009</v>
      </c>
      <c r="G49" t="s">
        <v>3059</v>
      </c>
      <c r="H49" t="s">
        <v>3060</v>
      </c>
      <c r="I49" t="s">
        <v>2802</v>
      </c>
      <c r="J49">
        <v>2009</v>
      </c>
    </row>
    <row r="50" spans="2:10" ht="45.75" hidden="1" thickBot="1" x14ac:dyDescent="0.3">
      <c r="B50" s="19" t="s">
        <v>3061</v>
      </c>
      <c r="C50" s="20" t="s">
        <v>2822</v>
      </c>
      <c r="D50" s="21" t="s">
        <v>2802</v>
      </c>
      <c r="E50" s="21">
        <v>2011</v>
      </c>
      <c r="G50" t="s">
        <v>3061</v>
      </c>
      <c r="H50" t="s">
        <v>2822</v>
      </c>
      <c r="I50" t="s">
        <v>2802</v>
      </c>
      <c r="J50">
        <v>2011</v>
      </c>
    </row>
    <row r="51" spans="2:10" ht="30.75" hidden="1" thickBot="1" x14ac:dyDescent="0.3">
      <c r="B51" s="19" t="s">
        <v>3062</v>
      </c>
      <c r="C51" s="20" t="s">
        <v>2823</v>
      </c>
      <c r="D51" s="21" t="s">
        <v>2800</v>
      </c>
      <c r="E51" s="21">
        <v>2010</v>
      </c>
      <c r="G51" t="s">
        <v>3062</v>
      </c>
      <c r="H51" t="s">
        <v>2823</v>
      </c>
      <c r="I51" t="s">
        <v>2800</v>
      </c>
      <c r="J51">
        <v>2010</v>
      </c>
    </row>
    <row r="52" spans="2:10" ht="42.75" hidden="1" thickBot="1" x14ac:dyDescent="0.3">
      <c r="B52" s="19" t="s">
        <v>3063</v>
      </c>
      <c r="C52" s="19" t="s">
        <v>3064</v>
      </c>
      <c r="D52" s="21" t="s">
        <v>88</v>
      </c>
      <c r="E52" s="21">
        <v>1997</v>
      </c>
      <c r="G52" t="s">
        <v>3063</v>
      </c>
      <c r="H52" t="s">
        <v>3064</v>
      </c>
      <c r="I52" t="s">
        <v>88</v>
      </c>
      <c r="J52">
        <v>1997</v>
      </c>
    </row>
    <row r="53" spans="2:10" ht="90.75" hidden="1" thickBot="1" x14ac:dyDescent="0.3">
      <c r="B53" s="19" t="s">
        <v>3065</v>
      </c>
      <c r="C53" s="20" t="s">
        <v>3066</v>
      </c>
      <c r="D53" s="21" t="s">
        <v>88</v>
      </c>
      <c r="E53" s="21">
        <v>1998</v>
      </c>
      <c r="G53" t="s">
        <v>3065</v>
      </c>
      <c r="H53" t="s">
        <v>3066</v>
      </c>
      <c r="I53" t="s">
        <v>88</v>
      </c>
      <c r="J53">
        <v>1998</v>
      </c>
    </row>
    <row r="54" spans="2:10" ht="60.75" thickBot="1" x14ac:dyDescent="0.3">
      <c r="B54" s="19" t="s">
        <v>3067</v>
      </c>
      <c r="C54" s="20" t="s">
        <v>118</v>
      </c>
      <c r="D54" s="21" t="s">
        <v>96</v>
      </c>
      <c r="E54" s="21">
        <v>1983</v>
      </c>
      <c r="G54" t="s">
        <v>3067</v>
      </c>
      <c r="H54" t="s">
        <v>118</v>
      </c>
      <c r="I54" t="s">
        <v>96</v>
      </c>
      <c r="J54">
        <v>1983</v>
      </c>
    </row>
    <row r="55" spans="2:10" ht="60.75" thickBot="1" x14ac:dyDescent="0.3">
      <c r="B55" s="19" t="s">
        <v>3068</v>
      </c>
      <c r="C55" s="20" t="s">
        <v>119</v>
      </c>
      <c r="D55" s="21" t="s">
        <v>96</v>
      </c>
      <c r="E55" s="21">
        <v>2001</v>
      </c>
      <c r="G55" t="s">
        <v>3068</v>
      </c>
      <c r="H55" t="s">
        <v>119</v>
      </c>
      <c r="I55" t="s">
        <v>96</v>
      </c>
      <c r="J55">
        <v>2001</v>
      </c>
    </row>
    <row r="56" spans="2:10" ht="45.75" thickBot="1" x14ac:dyDescent="0.3">
      <c r="B56" s="19" t="s">
        <v>3069</v>
      </c>
      <c r="C56" s="20" t="s">
        <v>120</v>
      </c>
      <c r="D56" s="21" t="s">
        <v>96</v>
      </c>
      <c r="E56" s="21">
        <v>1982</v>
      </c>
      <c r="G56" t="s">
        <v>3069</v>
      </c>
      <c r="H56" t="s">
        <v>120</v>
      </c>
      <c r="I56" t="s">
        <v>96</v>
      </c>
      <c r="J56">
        <v>1982</v>
      </c>
    </row>
    <row r="57" spans="2:10" ht="135.75" hidden="1" thickBot="1" x14ac:dyDescent="0.3">
      <c r="B57" s="19" t="s">
        <v>3070</v>
      </c>
      <c r="C57" s="20" t="s">
        <v>2824</v>
      </c>
      <c r="D57" s="21" t="s">
        <v>2802</v>
      </c>
      <c r="E57" s="21">
        <v>2013</v>
      </c>
      <c r="G57" t="s">
        <v>3070</v>
      </c>
      <c r="H57" t="s">
        <v>2824</v>
      </c>
      <c r="I57" t="s">
        <v>2802</v>
      </c>
      <c r="J57">
        <v>2013</v>
      </c>
    </row>
    <row r="58" spans="2:10" ht="90.75" hidden="1" thickBot="1" x14ac:dyDescent="0.3">
      <c r="B58" s="19" t="s">
        <v>3071</v>
      </c>
      <c r="C58" s="20" t="s">
        <v>2825</v>
      </c>
      <c r="D58" s="21" t="s">
        <v>2800</v>
      </c>
      <c r="E58" s="21">
        <v>1998</v>
      </c>
      <c r="G58" t="s">
        <v>3071</v>
      </c>
      <c r="H58" t="s">
        <v>2825</v>
      </c>
      <c r="I58" t="s">
        <v>2800</v>
      </c>
      <c r="J58">
        <v>1998</v>
      </c>
    </row>
    <row r="59" spans="2:10" ht="30.75" thickBot="1" x14ac:dyDescent="0.3">
      <c r="B59" s="19" t="s">
        <v>3072</v>
      </c>
      <c r="C59" s="20" t="s">
        <v>3073</v>
      </c>
      <c r="D59" s="21" t="s">
        <v>96</v>
      </c>
      <c r="E59" s="21">
        <v>1996</v>
      </c>
      <c r="G59" t="s">
        <v>3072</v>
      </c>
      <c r="H59" t="s">
        <v>3073</v>
      </c>
      <c r="I59" t="s">
        <v>96</v>
      </c>
      <c r="J59">
        <v>1996</v>
      </c>
    </row>
    <row r="60" spans="2:10" ht="60.75" thickBot="1" x14ac:dyDescent="0.3">
      <c r="B60" s="19" t="s">
        <v>3074</v>
      </c>
      <c r="C60" s="20" t="s">
        <v>2826</v>
      </c>
      <c r="D60" s="21" t="s">
        <v>96</v>
      </c>
      <c r="E60" s="21" t="s">
        <v>3075</v>
      </c>
      <c r="G60" t="s">
        <v>3074</v>
      </c>
      <c r="H60" t="s">
        <v>2826</v>
      </c>
      <c r="I60" t="s">
        <v>96</v>
      </c>
      <c r="J60" t="s">
        <v>3075</v>
      </c>
    </row>
    <row r="61" spans="2:10" ht="45.75" hidden="1" thickBot="1" x14ac:dyDescent="0.3">
      <c r="B61" s="19" t="s">
        <v>3076</v>
      </c>
      <c r="C61" s="20" t="s">
        <v>2828</v>
      </c>
      <c r="D61" s="21" t="s">
        <v>88</v>
      </c>
      <c r="E61" s="21">
        <v>1998</v>
      </c>
      <c r="G61" t="s">
        <v>3076</v>
      </c>
      <c r="H61" t="s">
        <v>2828</v>
      </c>
      <c r="I61" t="s">
        <v>88</v>
      </c>
      <c r="J61">
        <v>1998</v>
      </c>
    </row>
    <row r="62" spans="2:10" ht="15.75" hidden="1" thickBot="1" x14ac:dyDescent="0.3">
      <c r="B62" s="19" t="s">
        <v>3077</v>
      </c>
      <c r="C62" s="20" t="s">
        <v>3078</v>
      </c>
      <c r="D62" s="21" t="s">
        <v>88</v>
      </c>
      <c r="E62" s="21">
        <v>1996</v>
      </c>
      <c r="G62" t="s">
        <v>3077</v>
      </c>
      <c r="H62" t="s">
        <v>3078</v>
      </c>
      <c r="I62" t="s">
        <v>88</v>
      </c>
      <c r="J62">
        <v>1996</v>
      </c>
    </row>
    <row r="63" spans="2:10" ht="45.75" hidden="1" thickBot="1" x14ac:dyDescent="0.3">
      <c r="B63" s="19" t="s">
        <v>3079</v>
      </c>
      <c r="C63" s="20" t="s">
        <v>2829</v>
      </c>
      <c r="D63" s="21" t="s">
        <v>2802</v>
      </c>
      <c r="E63" s="21">
        <v>2011</v>
      </c>
      <c r="G63" t="s">
        <v>3079</v>
      </c>
      <c r="H63" t="s">
        <v>2829</v>
      </c>
      <c r="I63" t="s">
        <v>2802</v>
      </c>
      <c r="J63">
        <v>2011</v>
      </c>
    </row>
    <row r="64" spans="2:10" ht="60.75" hidden="1" thickBot="1" x14ac:dyDescent="0.3">
      <c r="B64" s="19" t="s">
        <v>3080</v>
      </c>
      <c r="C64" s="20" t="s">
        <v>19</v>
      </c>
      <c r="D64" s="21" t="s">
        <v>2800</v>
      </c>
      <c r="E64" s="21">
        <v>1974</v>
      </c>
      <c r="G64" t="s">
        <v>3080</v>
      </c>
      <c r="H64" t="s">
        <v>19</v>
      </c>
      <c r="I64" t="s">
        <v>2800</v>
      </c>
      <c r="J64">
        <v>1974</v>
      </c>
    </row>
    <row r="65" spans="2:10" ht="45.75" hidden="1" thickBot="1" x14ac:dyDescent="0.3">
      <c r="B65" s="19" t="s">
        <v>3081</v>
      </c>
      <c r="C65" s="20" t="s">
        <v>123</v>
      </c>
      <c r="D65" s="21" t="s">
        <v>88</v>
      </c>
      <c r="E65" s="21">
        <v>2008</v>
      </c>
      <c r="G65" t="s">
        <v>3081</v>
      </c>
      <c r="H65" t="s">
        <v>123</v>
      </c>
      <c r="I65" t="s">
        <v>88</v>
      </c>
      <c r="J65">
        <v>2008</v>
      </c>
    </row>
    <row r="66" spans="2:10" ht="30.75" hidden="1" thickBot="1" x14ac:dyDescent="0.3">
      <c r="B66" s="19" t="s">
        <v>3082</v>
      </c>
      <c r="C66" s="20" t="s">
        <v>78</v>
      </c>
      <c r="D66" s="21" t="s">
        <v>2800</v>
      </c>
      <c r="E66" s="21">
        <v>1998</v>
      </c>
      <c r="G66" t="s">
        <v>3082</v>
      </c>
      <c r="H66" t="s">
        <v>78</v>
      </c>
      <c r="I66" t="s">
        <v>2800</v>
      </c>
      <c r="J66">
        <v>1998</v>
      </c>
    </row>
    <row r="67" spans="2:10" ht="21.75" hidden="1" thickBot="1" x14ac:dyDescent="0.3">
      <c r="B67" s="19" t="s">
        <v>3083</v>
      </c>
      <c r="C67" s="20" t="s">
        <v>2830</v>
      </c>
      <c r="D67" s="21" t="s">
        <v>2802</v>
      </c>
      <c r="E67" s="21">
        <v>2004</v>
      </c>
      <c r="G67" t="s">
        <v>3083</v>
      </c>
      <c r="H67" t="s">
        <v>2830</v>
      </c>
      <c r="I67" t="s">
        <v>2802</v>
      </c>
      <c r="J67">
        <v>2004</v>
      </c>
    </row>
    <row r="68" spans="2:10" ht="75.75" hidden="1" thickBot="1" x14ac:dyDescent="0.3">
      <c r="B68" s="19" t="s">
        <v>3084</v>
      </c>
      <c r="C68" s="20" t="s">
        <v>124</v>
      </c>
      <c r="D68" s="21" t="s">
        <v>2808</v>
      </c>
      <c r="E68" s="21" t="s">
        <v>2831</v>
      </c>
      <c r="G68" t="s">
        <v>3084</v>
      </c>
      <c r="H68" t="s">
        <v>124</v>
      </c>
      <c r="I68" t="s">
        <v>2808</v>
      </c>
      <c r="J68" t="s">
        <v>2831</v>
      </c>
    </row>
    <row r="69" spans="2:10" ht="90.75" hidden="1" thickBot="1" x14ac:dyDescent="0.3">
      <c r="B69" s="19" t="s">
        <v>3085</v>
      </c>
      <c r="C69" s="20" t="s">
        <v>2832</v>
      </c>
      <c r="D69" s="21" t="s">
        <v>2802</v>
      </c>
      <c r="E69" s="21">
        <v>1997</v>
      </c>
      <c r="G69" t="s">
        <v>3085</v>
      </c>
      <c r="H69" t="s">
        <v>2832</v>
      </c>
      <c r="I69" t="s">
        <v>2802</v>
      </c>
      <c r="J69">
        <v>1997</v>
      </c>
    </row>
    <row r="70" spans="2:10" ht="75.75" hidden="1" thickBot="1" x14ac:dyDescent="0.3">
      <c r="B70" s="19" t="s">
        <v>3086</v>
      </c>
      <c r="C70" s="20" t="s">
        <v>125</v>
      </c>
      <c r="D70" s="21" t="s">
        <v>3011</v>
      </c>
      <c r="E70" s="21">
        <v>1987</v>
      </c>
      <c r="G70" t="s">
        <v>3086</v>
      </c>
      <c r="H70" t="s">
        <v>125</v>
      </c>
      <c r="I70" t="s">
        <v>3011</v>
      </c>
      <c r="J70">
        <v>1987</v>
      </c>
    </row>
    <row r="71" spans="2:10" ht="45.75" hidden="1" thickBot="1" x14ac:dyDescent="0.3">
      <c r="B71" s="19" t="s">
        <v>3087</v>
      </c>
      <c r="C71" s="20" t="s">
        <v>126</v>
      </c>
      <c r="D71" s="21" t="s">
        <v>88</v>
      </c>
      <c r="E71" s="21">
        <v>1996</v>
      </c>
      <c r="G71" t="s">
        <v>3087</v>
      </c>
      <c r="H71" t="s">
        <v>126</v>
      </c>
      <c r="I71" t="s">
        <v>88</v>
      </c>
      <c r="J71">
        <v>1996</v>
      </c>
    </row>
    <row r="72" spans="2:10" ht="90.75" thickBot="1" x14ac:dyDescent="0.3">
      <c r="B72" s="19" t="s">
        <v>3088</v>
      </c>
      <c r="C72" s="20" t="s">
        <v>127</v>
      </c>
      <c r="D72" s="21" t="s">
        <v>96</v>
      </c>
      <c r="E72" s="21" t="s">
        <v>128</v>
      </c>
      <c r="G72" t="s">
        <v>3088</v>
      </c>
      <c r="H72" t="s">
        <v>127</v>
      </c>
      <c r="I72" t="s">
        <v>96</v>
      </c>
      <c r="J72" t="s">
        <v>128</v>
      </c>
    </row>
    <row r="73" spans="2:10" ht="180.75" hidden="1" thickBot="1" x14ac:dyDescent="0.3">
      <c r="B73" s="19" t="s">
        <v>3089</v>
      </c>
      <c r="C73" s="20" t="s">
        <v>129</v>
      </c>
      <c r="D73" s="21" t="s">
        <v>3011</v>
      </c>
      <c r="E73" s="21">
        <v>1994</v>
      </c>
      <c r="G73" t="s">
        <v>3089</v>
      </c>
      <c r="H73" t="s">
        <v>129</v>
      </c>
      <c r="I73" t="s">
        <v>3011</v>
      </c>
      <c r="J73">
        <v>1994</v>
      </c>
    </row>
    <row r="74" spans="2:10" ht="45.75" hidden="1" thickBot="1" x14ac:dyDescent="0.3">
      <c r="B74" s="19" t="s">
        <v>3090</v>
      </c>
      <c r="C74" s="20" t="s">
        <v>40</v>
      </c>
      <c r="D74" s="21" t="s">
        <v>2800</v>
      </c>
      <c r="E74" s="21">
        <v>2022</v>
      </c>
      <c r="G74" t="s">
        <v>3090</v>
      </c>
      <c r="H74" t="s">
        <v>40</v>
      </c>
      <c r="I74" t="s">
        <v>2800</v>
      </c>
      <c r="J74">
        <v>2022</v>
      </c>
    </row>
    <row r="75" spans="2:10" ht="75.75" hidden="1" thickBot="1" x14ac:dyDescent="0.3">
      <c r="B75" s="19" t="s">
        <v>3091</v>
      </c>
      <c r="C75" s="20" t="s">
        <v>2833</v>
      </c>
      <c r="D75" s="21" t="s">
        <v>2802</v>
      </c>
      <c r="E75" s="21" t="s">
        <v>3092</v>
      </c>
      <c r="G75" t="s">
        <v>3091</v>
      </c>
      <c r="H75" t="s">
        <v>2833</v>
      </c>
      <c r="I75" t="s">
        <v>2802</v>
      </c>
      <c r="J75" t="s">
        <v>3092</v>
      </c>
    </row>
    <row r="76" spans="2:10" ht="53.25" hidden="1" thickBot="1" x14ac:dyDescent="0.3">
      <c r="B76" s="19" t="s">
        <v>3093</v>
      </c>
      <c r="C76" s="19" t="s">
        <v>3094</v>
      </c>
      <c r="D76" s="21" t="s">
        <v>88</v>
      </c>
      <c r="E76" s="21">
        <v>1998</v>
      </c>
      <c r="G76" t="s">
        <v>3093</v>
      </c>
      <c r="H76" t="s">
        <v>3094</v>
      </c>
      <c r="I76" t="s">
        <v>88</v>
      </c>
      <c r="J76">
        <v>1998</v>
      </c>
    </row>
    <row r="77" spans="2:10" ht="75.75" hidden="1" thickBot="1" x14ac:dyDescent="0.3">
      <c r="B77" s="19" t="s">
        <v>3095</v>
      </c>
      <c r="C77" s="20" t="s">
        <v>131</v>
      </c>
      <c r="D77" s="21" t="s">
        <v>2800</v>
      </c>
      <c r="E77" s="21">
        <v>2017</v>
      </c>
      <c r="G77" t="s">
        <v>3095</v>
      </c>
      <c r="H77" t="s">
        <v>131</v>
      </c>
      <c r="I77" t="s">
        <v>2800</v>
      </c>
      <c r="J77">
        <v>2017</v>
      </c>
    </row>
    <row r="78" spans="2:10" ht="75.75" hidden="1" thickBot="1" x14ac:dyDescent="0.3">
      <c r="B78" s="19" t="s">
        <v>3096</v>
      </c>
      <c r="C78" s="20" t="s">
        <v>2835</v>
      </c>
      <c r="D78" s="21" t="s">
        <v>2802</v>
      </c>
      <c r="E78" s="21">
        <v>2011</v>
      </c>
      <c r="G78" t="s">
        <v>3096</v>
      </c>
      <c r="H78" t="s">
        <v>2835</v>
      </c>
      <c r="I78" t="s">
        <v>2802</v>
      </c>
      <c r="J78">
        <v>2011</v>
      </c>
    </row>
    <row r="79" spans="2:10" ht="30.75" thickBot="1" x14ac:dyDescent="0.3">
      <c r="B79" s="19" t="s">
        <v>3097</v>
      </c>
      <c r="C79" s="20" t="s">
        <v>132</v>
      </c>
      <c r="D79" s="21" t="s">
        <v>96</v>
      </c>
      <c r="E79" s="21">
        <v>1996</v>
      </c>
      <c r="G79" t="s">
        <v>3097</v>
      </c>
      <c r="H79" t="s">
        <v>132</v>
      </c>
      <c r="I79" t="s">
        <v>96</v>
      </c>
      <c r="J79">
        <v>1996</v>
      </c>
    </row>
    <row r="80" spans="2:10" ht="90.75" hidden="1" thickBot="1" x14ac:dyDescent="0.3">
      <c r="B80" s="19" t="s">
        <v>3098</v>
      </c>
      <c r="C80" s="20" t="s">
        <v>41</v>
      </c>
      <c r="D80" s="21" t="s">
        <v>2800</v>
      </c>
      <c r="E80" s="21">
        <v>1997</v>
      </c>
      <c r="G80" t="s">
        <v>3098</v>
      </c>
      <c r="H80" t="s">
        <v>41</v>
      </c>
      <c r="I80" t="s">
        <v>2800</v>
      </c>
      <c r="J80">
        <v>1997</v>
      </c>
    </row>
    <row r="81" spans="2:10" ht="90.75" hidden="1" thickBot="1" x14ac:dyDescent="0.3">
      <c r="B81" s="19" t="s">
        <v>3099</v>
      </c>
      <c r="C81" s="20" t="s">
        <v>2836</v>
      </c>
      <c r="D81" s="21" t="s">
        <v>2800</v>
      </c>
      <c r="E81" s="21">
        <v>2022</v>
      </c>
      <c r="G81" t="s">
        <v>3099</v>
      </c>
      <c r="H81" t="s">
        <v>2836</v>
      </c>
      <c r="I81" t="s">
        <v>2800</v>
      </c>
      <c r="J81">
        <v>2022</v>
      </c>
    </row>
    <row r="82" spans="2:10" ht="45.75" hidden="1" thickBot="1" x14ac:dyDescent="0.3">
      <c r="B82" s="19" t="s">
        <v>3100</v>
      </c>
      <c r="C82" s="20" t="s">
        <v>2837</v>
      </c>
      <c r="D82" s="21" t="s">
        <v>3101</v>
      </c>
      <c r="E82" s="21" t="s">
        <v>2838</v>
      </c>
      <c r="G82" t="s">
        <v>3100</v>
      </c>
      <c r="H82" t="s">
        <v>2837</v>
      </c>
      <c r="I82" t="s">
        <v>3101</v>
      </c>
      <c r="J82" t="s">
        <v>2838</v>
      </c>
    </row>
    <row r="83" spans="2:10" ht="75.75" hidden="1" thickBot="1" x14ac:dyDescent="0.3">
      <c r="B83" s="19" t="s">
        <v>3102</v>
      </c>
      <c r="C83" s="20" t="s">
        <v>42</v>
      </c>
      <c r="D83" s="21" t="s">
        <v>2800</v>
      </c>
      <c r="E83" s="21">
        <v>1990</v>
      </c>
      <c r="G83" t="s">
        <v>3102</v>
      </c>
      <c r="H83" t="s">
        <v>42</v>
      </c>
      <c r="I83" t="s">
        <v>2800</v>
      </c>
      <c r="J83">
        <v>1990</v>
      </c>
    </row>
    <row r="84" spans="2:10" ht="105.75" hidden="1" thickBot="1" x14ac:dyDescent="0.3">
      <c r="B84" s="19" t="s">
        <v>3103</v>
      </c>
      <c r="C84" s="20" t="s">
        <v>2839</v>
      </c>
      <c r="D84" s="21" t="s">
        <v>2802</v>
      </c>
      <c r="E84" s="21">
        <v>2008</v>
      </c>
      <c r="G84" t="s">
        <v>3103</v>
      </c>
      <c r="H84" t="s">
        <v>2839</v>
      </c>
      <c r="I84" t="s">
        <v>2802</v>
      </c>
      <c r="J84">
        <v>2008</v>
      </c>
    </row>
    <row r="85" spans="2:10" ht="75.75" hidden="1" thickBot="1" x14ac:dyDescent="0.3">
      <c r="B85" s="19" t="s">
        <v>3104</v>
      </c>
      <c r="C85" s="20" t="s">
        <v>133</v>
      </c>
      <c r="D85" s="21" t="s">
        <v>88</v>
      </c>
      <c r="E85" s="21">
        <v>2013</v>
      </c>
      <c r="G85" t="s">
        <v>3104</v>
      </c>
      <c r="H85" t="s">
        <v>133</v>
      </c>
      <c r="I85" t="s">
        <v>88</v>
      </c>
      <c r="J85">
        <v>2013</v>
      </c>
    </row>
    <row r="86" spans="2:10" ht="75.75" hidden="1" thickBot="1" x14ac:dyDescent="0.3">
      <c r="B86" s="19" t="s">
        <v>3105</v>
      </c>
      <c r="C86" s="20" t="s">
        <v>2840</v>
      </c>
      <c r="D86" s="21" t="s">
        <v>2800</v>
      </c>
      <c r="E86" s="21">
        <v>1987</v>
      </c>
      <c r="G86" t="s">
        <v>3105</v>
      </c>
      <c r="H86" t="s">
        <v>2840</v>
      </c>
      <c r="I86" t="s">
        <v>2800</v>
      </c>
      <c r="J86">
        <v>1987</v>
      </c>
    </row>
    <row r="87" spans="2:10" ht="60.75" hidden="1" thickBot="1" x14ac:dyDescent="0.3">
      <c r="B87" s="19" t="s">
        <v>3106</v>
      </c>
      <c r="C87" s="20" t="s">
        <v>63</v>
      </c>
      <c r="D87" s="21" t="s">
        <v>2800</v>
      </c>
      <c r="E87" s="21">
        <v>2000</v>
      </c>
      <c r="G87" t="s">
        <v>3106</v>
      </c>
      <c r="H87" t="s">
        <v>63</v>
      </c>
      <c r="I87" t="s">
        <v>2800</v>
      </c>
      <c r="J87">
        <v>2000</v>
      </c>
    </row>
    <row r="88" spans="2:10" ht="21.75" hidden="1" thickBot="1" x14ac:dyDescent="0.3">
      <c r="B88" s="19" t="s">
        <v>3107</v>
      </c>
      <c r="C88" s="20" t="s">
        <v>2841</v>
      </c>
      <c r="D88" s="21" t="s">
        <v>2802</v>
      </c>
      <c r="E88" s="21">
        <v>2013</v>
      </c>
      <c r="G88" t="s">
        <v>3107</v>
      </c>
      <c r="H88" t="s">
        <v>2841</v>
      </c>
      <c r="I88" t="s">
        <v>2802</v>
      </c>
      <c r="J88">
        <v>2013</v>
      </c>
    </row>
    <row r="89" spans="2:10" ht="90.75" hidden="1" thickBot="1" x14ac:dyDescent="0.3">
      <c r="B89" s="19" t="s">
        <v>3108</v>
      </c>
      <c r="C89" s="20" t="s">
        <v>134</v>
      </c>
      <c r="D89" s="21" t="s">
        <v>88</v>
      </c>
      <c r="E89" s="21">
        <v>2003</v>
      </c>
      <c r="G89" t="s">
        <v>3108</v>
      </c>
      <c r="H89" t="s">
        <v>134</v>
      </c>
      <c r="I89" t="s">
        <v>88</v>
      </c>
      <c r="J89">
        <v>2003</v>
      </c>
    </row>
    <row r="90" spans="2:10" ht="90.75" hidden="1" thickBot="1" x14ac:dyDescent="0.3">
      <c r="B90" s="19" t="s">
        <v>3109</v>
      </c>
      <c r="C90" s="20" t="s">
        <v>135</v>
      </c>
      <c r="D90" s="21" t="s">
        <v>88</v>
      </c>
      <c r="E90" s="21">
        <v>2008</v>
      </c>
      <c r="G90" t="s">
        <v>3109</v>
      </c>
      <c r="H90" t="s">
        <v>135</v>
      </c>
      <c r="I90" t="s">
        <v>88</v>
      </c>
      <c r="J90">
        <v>2008</v>
      </c>
    </row>
    <row r="91" spans="2:10" ht="90.75" hidden="1" thickBot="1" x14ac:dyDescent="0.3">
      <c r="B91" s="19" t="s">
        <v>3110</v>
      </c>
      <c r="C91" s="20" t="s">
        <v>43</v>
      </c>
      <c r="D91" s="21" t="s">
        <v>2800</v>
      </c>
      <c r="E91" s="21">
        <v>1998</v>
      </c>
      <c r="G91" t="s">
        <v>3110</v>
      </c>
      <c r="H91" t="s">
        <v>43</v>
      </c>
      <c r="I91" t="s">
        <v>2800</v>
      </c>
      <c r="J91">
        <v>1998</v>
      </c>
    </row>
    <row r="92" spans="2:10" ht="60.75" hidden="1" thickBot="1" x14ac:dyDescent="0.3">
      <c r="B92" s="19" t="s">
        <v>3111</v>
      </c>
      <c r="C92" s="20" t="s">
        <v>2842</v>
      </c>
      <c r="D92" s="21" t="s">
        <v>3101</v>
      </c>
      <c r="E92" s="21">
        <v>2003</v>
      </c>
      <c r="G92" t="s">
        <v>3111</v>
      </c>
      <c r="H92" t="s">
        <v>2842</v>
      </c>
      <c r="I92" t="s">
        <v>3101</v>
      </c>
      <c r="J92">
        <v>2003</v>
      </c>
    </row>
    <row r="93" spans="2:10" ht="120.75" hidden="1" thickBot="1" x14ac:dyDescent="0.3">
      <c r="B93" s="19" t="s">
        <v>3112</v>
      </c>
      <c r="C93" s="20" t="s">
        <v>3113</v>
      </c>
      <c r="D93" s="21" t="s">
        <v>2802</v>
      </c>
      <c r="E93" s="19"/>
      <c r="G93" t="s">
        <v>3112</v>
      </c>
      <c r="H93" t="s">
        <v>3113</v>
      </c>
      <c r="I93" t="s">
        <v>2802</v>
      </c>
    </row>
    <row r="94" spans="2:10" ht="75.75" hidden="1" thickBot="1" x14ac:dyDescent="0.3">
      <c r="B94" s="19" t="s">
        <v>3114</v>
      </c>
      <c r="C94" s="20" t="s">
        <v>136</v>
      </c>
      <c r="D94" s="21" t="s">
        <v>3011</v>
      </c>
      <c r="E94" s="21">
        <v>1989</v>
      </c>
      <c r="G94" t="s">
        <v>3114</v>
      </c>
      <c r="H94" t="s">
        <v>136</v>
      </c>
      <c r="I94" t="s">
        <v>3011</v>
      </c>
      <c r="J94">
        <v>1989</v>
      </c>
    </row>
    <row r="95" spans="2:10" ht="135.75" hidden="1" thickBot="1" x14ac:dyDescent="0.3">
      <c r="B95" s="19" t="s">
        <v>3115</v>
      </c>
      <c r="C95" s="20" t="s">
        <v>2845</v>
      </c>
      <c r="D95" s="21" t="s">
        <v>2802</v>
      </c>
      <c r="E95" s="21">
        <v>1996</v>
      </c>
      <c r="G95" t="s">
        <v>3115</v>
      </c>
      <c r="H95" t="s">
        <v>2845</v>
      </c>
      <c r="I95" t="s">
        <v>2802</v>
      </c>
      <c r="J95">
        <v>1996</v>
      </c>
    </row>
    <row r="96" spans="2:10" ht="21.75" hidden="1" thickBot="1" x14ac:dyDescent="0.3">
      <c r="B96" s="19" t="s">
        <v>3116</v>
      </c>
      <c r="C96" s="20" t="s">
        <v>20</v>
      </c>
      <c r="D96" s="21" t="s">
        <v>2800</v>
      </c>
      <c r="E96" s="21">
        <v>2007</v>
      </c>
      <c r="G96" t="s">
        <v>3116</v>
      </c>
      <c r="H96" t="s">
        <v>20</v>
      </c>
      <c r="I96" t="s">
        <v>2800</v>
      </c>
      <c r="J96">
        <v>2007</v>
      </c>
    </row>
    <row r="97" spans="2:10" ht="45.75" hidden="1" thickBot="1" x14ac:dyDescent="0.3">
      <c r="B97" s="19" t="s">
        <v>3117</v>
      </c>
      <c r="C97" s="20" t="s">
        <v>2846</v>
      </c>
      <c r="D97" s="21" t="s">
        <v>2802</v>
      </c>
      <c r="E97" s="21" t="s">
        <v>2847</v>
      </c>
      <c r="G97" t="s">
        <v>3117</v>
      </c>
      <c r="H97" t="s">
        <v>2846</v>
      </c>
      <c r="I97" t="s">
        <v>2802</v>
      </c>
      <c r="J97" t="s">
        <v>2847</v>
      </c>
    </row>
    <row r="98" spans="2:10" ht="60.75" thickBot="1" x14ac:dyDescent="0.3">
      <c r="B98" s="19" t="s">
        <v>3118</v>
      </c>
      <c r="C98" s="20" t="s">
        <v>137</v>
      </c>
      <c r="D98" s="21" t="s">
        <v>96</v>
      </c>
      <c r="E98" s="21">
        <v>2011</v>
      </c>
      <c r="G98" t="s">
        <v>3118</v>
      </c>
      <c r="H98" t="s">
        <v>137</v>
      </c>
      <c r="I98" t="s">
        <v>96</v>
      </c>
      <c r="J98">
        <v>2011</v>
      </c>
    </row>
    <row r="99" spans="2:10" ht="75.75" hidden="1" thickBot="1" x14ac:dyDescent="0.3">
      <c r="B99" s="19" t="s">
        <v>3119</v>
      </c>
      <c r="C99" s="20" t="s">
        <v>138</v>
      </c>
      <c r="D99" s="21" t="s">
        <v>88</v>
      </c>
      <c r="E99" s="21">
        <v>2000</v>
      </c>
      <c r="G99" t="s">
        <v>3119</v>
      </c>
      <c r="H99" t="s">
        <v>138</v>
      </c>
      <c r="I99" t="s">
        <v>88</v>
      </c>
      <c r="J99">
        <v>2000</v>
      </c>
    </row>
    <row r="100" spans="2:10" ht="75.75" hidden="1" thickBot="1" x14ac:dyDescent="0.3">
      <c r="B100" s="19" t="s">
        <v>3120</v>
      </c>
      <c r="C100" s="20" t="s">
        <v>139</v>
      </c>
      <c r="D100" s="21" t="s">
        <v>88</v>
      </c>
      <c r="E100" s="21">
        <v>1999</v>
      </c>
      <c r="G100" t="s">
        <v>3120</v>
      </c>
      <c r="H100" t="s">
        <v>139</v>
      </c>
      <c r="I100" t="s">
        <v>88</v>
      </c>
      <c r="J100">
        <v>1999</v>
      </c>
    </row>
    <row r="101" spans="2:10" ht="120.75" hidden="1" thickBot="1" x14ac:dyDescent="0.3">
      <c r="B101" s="19" t="s">
        <v>3121</v>
      </c>
      <c r="C101" s="20" t="s">
        <v>140</v>
      </c>
      <c r="D101" s="21" t="s">
        <v>88</v>
      </c>
      <c r="E101" s="21">
        <v>2015</v>
      </c>
      <c r="G101" t="s">
        <v>3121</v>
      </c>
      <c r="H101" t="s">
        <v>140</v>
      </c>
      <c r="I101" t="s">
        <v>88</v>
      </c>
      <c r="J101">
        <v>2015</v>
      </c>
    </row>
    <row r="102" spans="2:10" ht="75.75" hidden="1" thickBot="1" x14ac:dyDescent="0.3">
      <c r="B102" s="19" t="s">
        <v>3122</v>
      </c>
      <c r="C102" s="20" t="s">
        <v>141</v>
      </c>
      <c r="D102" s="21" t="s">
        <v>88</v>
      </c>
      <c r="E102" s="21">
        <v>1995</v>
      </c>
      <c r="G102" t="s">
        <v>3122</v>
      </c>
      <c r="H102" t="s">
        <v>141</v>
      </c>
      <c r="I102" t="s">
        <v>88</v>
      </c>
      <c r="J102">
        <v>1995</v>
      </c>
    </row>
    <row r="103" spans="2:10" ht="42.75" hidden="1" thickBot="1" x14ac:dyDescent="0.3">
      <c r="B103" s="19" t="s">
        <v>3123</v>
      </c>
      <c r="C103" s="19" t="s">
        <v>3124</v>
      </c>
      <c r="D103" s="21" t="s">
        <v>2800</v>
      </c>
      <c r="E103" s="21">
        <v>1999</v>
      </c>
      <c r="G103" t="s">
        <v>3123</v>
      </c>
      <c r="H103" t="s">
        <v>3124</v>
      </c>
      <c r="I103" t="s">
        <v>2800</v>
      </c>
      <c r="J103">
        <v>1999</v>
      </c>
    </row>
    <row r="104" spans="2:10" ht="30.75" hidden="1" thickBot="1" x14ac:dyDescent="0.3">
      <c r="B104" s="19" t="s">
        <v>3125</v>
      </c>
      <c r="C104" s="20" t="s">
        <v>142</v>
      </c>
      <c r="D104" s="21" t="s">
        <v>2800</v>
      </c>
      <c r="E104" s="21">
        <v>2002</v>
      </c>
      <c r="G104" t="s">
        <v>3125</v>
      </c>
      <c r="H104" t="s">
        <v>142</v>
      </c>
      <c r="I104" t="s">
        <v>2800</v>
      </c>
      <c r="J104">
        <v>2002</v>
      </c>
    </row>
    <row r="105" spans="2:10" ht="105.75" hidden="1" thickBot="1" x14ac:dyDescent="0.3">
      <c r="B105" s="19" t="s">
        <v>3126</v>
      </c>
      <c r="C105" s="20" t="s">
        <v>143</v>
      </c>
      <c r="D105" s="21" t="s">
        <v>2800</v>
      </c>
      <c r="E105" s="21">
        <v>2022</v>
      </c>
      <c r="G105" t="s">
        <v>3126</v>
      </c>
      <c r="H105" t="s">
        <v>143</v>
      </c>
      <c r="I105" t="s">
        <v>2800</v>
      </c>
      <c r="J105">
        <v>2022</v>
      </c>
    </row>
    <row r="106" spans="2:10" ht="75.75" hidden="1" thickBot="1" x14ac:dyDescent="0.3">
      <c r="B106" s="19" t="s">
        <v>3127</v>
      </c>
      <c r="C106" s="20" t="s">
        <v>144</v>
      </c>
      <c r="D106" s="21" t="s">
        <v>88</v>
      </c>
      <c r="E106" s="21">
        <v>1997</v>
      </c>
      <c r="G106" t="s">
        <v>3127</v>
      </c>
      <c r="H106" t="s">
        <v>144</v>
      </c>
      <c r="I106" t="s">
        <v>88</v>
      </c>
      <c r="J106">
        <v>1997</v>
      </c>
    </row>
    <row r="107" spans="2:10" ht="105.75" hidden="1" thickBot="1" x14ac:dyDescent="0.3">
      <c r="B107" s="19" t="s">
        <v>3128</v>
      </c>
      <c r="C107" s="20" t="s">
        <v>2848</v>
      </c>
      <c r="D107" s="21" t="s">
        <v>2802</v>
      </c>
      <c r="E107" s="21" t="s">
        <v>2849</v>
      </c>
      <c r="G107" t="s">
        <v>3128</v>
      </c>
      <c r="H107" t="s">
        <v>2848</v>
      </c>
      <c r="I107" t="s">
        <v>2802</v>
      </c>
      <c r="J107" t="s">
        <v>2849</v>
      </c>
    </row>
    <row r="108" spans="2:10" ht="60.75" hidden="1" thickBot="1" x14ac:dyDescent="0.3">
      <c r="B108" s="19" t="s">
        <v>3129</v>
      </c>
      <c r="C108" s="20" t="s">
        <v>145</v>
      </c>
      <c r="D108" s="21" t="s">
        <v>2800</v>
      </c>
      <c r="E108" s="21">
        <v>2019</v>
      </c>
      <c r="G108" t="s">
        <v>3129</v>
      </c>
      <c r="H108" t="s">
        <v>145</v>
      </c>
      <c r="I108" t="s">
        <v>2800</v>
      </c>
      <c r="J108">
        <v>2019</v>
      </c>
    </row>
    <row r="109" spans="2:10" ht="131.25" hidden="1" customHeight="1" thickBot="1" x14ac:dyDescent="0.3">
      <c r="B109" s="48" t="s">
        <v>3130</v>
      </c>
      <c r="C109" s="48" t="s">
        <v>3131</v>
      </c>
      <c r="D109" s="51" t="s">
        <v>2802</v>
      </c>
      <c r="E109" s="22">
        <v>2011</v>
      </c>
      <c r="G109" t="s">
        <v>3130</v>
      </c>
      <c r="H109" t="s">
        <v>3131</v>
      </c>
      <c r="I109" t="s">
        <v>2802</v>
      </c>
      <c r="J109">
        <v>2011</v>
      </c>
    </row>
    <row r="110" spans="2:10" ht="15.75" hidden="1" thickBot="1" x14ac:dyDescent="0.3">
      <c r="B110" s="49"/>
      <c r="C110" s="49"/>
      <c r="D110" s="52"/>
      <c r="E110" s="23"/>
    </row>
    <row r="111" spans="2:10" ht="21.75" hidden="1" thickBot="1" x14ac:dyDescent="0.3">
      <c r="B111" s="50"/>
      <c r="C111" s="50"/>
      <c r="D111" s="53"/>
      <c r="E111" s="24" t="s">
        <v>2850</v>
      </c>
      <c r="J111" t="s">
        <v>2850</v>
      </c>
    </row>
    <row r="112" spans="2:10" ht="135.75" hidden="1" thickBot="1" x14ac:dyDescent="0.3">
      <c r="B112" s="19" t="s">
        <v>3132</v>
      </c>
      <c r="C112" s="20" t="s">
        <v>2851</v>
      </c>
      <c r="D112" s="21" t="s">
        <v>3101</v>
      </c>
      <c r="E112" s="21">
        <v>2010</v>
      </c>
      <c r="G112" t="s">
        <v>3132</v>
      </c>
      <c r="H112" t="s">
        <v>2851</v>
      </c>
      <c r="I112" t="s">
        <v>3101</v>
      </c>
      <c r="J112">
        <v>2010</v>
      </c>
    </row>
    <row r="113" spans="2:10" ht="21.75" hidden="1" thickBot="1" x14ac:dyDescent="0.3">
      <c r="B113" s="19" t="s">
        <v>3133</v>
      </c>
      <c r="C113" s="20" t="s">
        <v>70</v>
      </c>
      <c r="D113" s="21" t="s">
        <v>2800</v>
      </c>
      <c r="E113" s="21">
        <v>2010</v>
      </c>
      <c r="G113" t="s">
        <v>3133</v>
      </c>
      <c r="H113" t="s">
        <v>70</v>
      </c>
      <c r="I113" t="s">
        <v>2800</v>
      </c>
      <c r="J113">
        <v>2010</v>
      </c>
    </row>
    <row r="114" spans="2:10" ht="30.75" hidden="1" thickBot="1" x14ac:dyDescent="0.3">
      <c r="B114" s="19" t="s">
        <v>3134</v>
      </c>
      <c r="C114" s="20" t="s">
        <v>53</v>
      </c>
      <c r="D114" s="21" t="s">
        <v>2800</v>
      </c>
      <c r="E114" s="21">
        <v>1997</v>
      </c>
      <c r="G114" t="s">
        <v>3134</v>
      </c>
      <c r="H114" t="s">
        <v>53</v>
      </c>
      <c r="I114" t="s">
        <v>2800</v>
      </c>
      <c r="J114">
        <v>1997</v>
      </c>
    </row>
    <row r="115" spans="2:10" ht="74.25" hidden="1" thickBot="1" x14ac:dyDescent="0.3">
      <c r="B115" s="19" t="s">
        <v>3135</v>
      </c>
      <c r="C115" s="19" t="s">
        <v>3136</v>
      </c>
      <c r="D115" s="21" t="s">
        <v>2802</v>
      </c>
      <c r="E115" s="21" t="s">
        <v>2852</v>
      </c>
      <c r="G115" t="s">
        <v>3135</v>
      </c>
      <c r="H115" t="s">
        <v>3136</v>
      </c>
      <c r="I115" t="s">
        <v>2802</v>
      </c>
      <c r="J115" t="s">
        <v>2852</v>
      </c>
    </row>
    <row r="116" spans="2:10" ht="30.75" hidden="1" thickBot="1" x14ac:dyDescent="0.3">
      <c r="B116" s="19" t="s">
        <v>3137</v>
      </c>
      <c r="C116" s="20" t="s">
        <v>2853</v>
      </c>
      <c r="D116" s="21" t="s">
        <v>2800</v>
      </c>
      <c r="E116" s="21">
        <v>1980</v>
      </c>
      <c r="G116" t="s">
        <v>3137</v>
      </c>
      <c r="H116" t="s">
        <v>2853</v>
      </c>
      <c r="I116" t="s">
        <v>2800</v>
      </c>
      <c r="J116">
        <v>1980</v>
      </c>
    </row>
    <row r="117" spans="2:10" ht="75.75" thickBot="1" x14ac:dyDescent="0.3">
      <c r="B117" s="19" t="s">
        <v>3138</v>
      </c>
      <c r="C117" s="20" t="s">
        <v>146</v>
      </c>
      <c r="D117" s="21" t="s">
        <v>96</v>
      </c>
      <c r="E117" s="21">
        <v>1997</v>
      </c>
      <c r="G117" t="s">
        <v>3138</v>
      </c>
      <c r="H117" t="s">
        <v>146</v>
      </c>
      <c r="I117" t="s">
        <v>96</v>
      </c>
      <c r="J117">
        <v>1997</v>
      </c>
    </row>
    <row r="118" spans="2:10" ht="90.75" hidden="1" thickBot="1" x14ac:dyDescent="0.3">
      <c r="B118" s="19" t="s">
        <v>3139</v>
      </c>
      <c r="C118" s="20" t="s">
        <v>147</v>
      </c>
      <c r="D118" s="21" t="s">
        <v>3009</v>
      </c>
      <c r="E118" s="21" t="s">
        <v>3140</v>
      </c>
      <c r="G118" t="s">
        <v>3139</v>
      </c>
      <c r="H118" t="s">
        <v>147</v>
      </c>
      <c r="I118" t="s">
        <v>3009</v>
      </c>
      <c r="J118" t="s">
        <v>3140</v>
      </c>
    </row>
    <row r="119" spans="2:10" ht="135.75" thickBot="1" x14ac:dyDescent="0.3">
      <c r="B119" s="19" t="s">
        <v>3141</v>
      </c>
      <c r="C119" s="20" t="s">
        <v>148</v>
      </c>
      <c r="D119" s="21" t="s">
        <v>3142</v>
      </c>
      <c r="E119" s="21" t="s">
        <v>150</v>
      </c>
      <c r="G119" t="s">
        <v>3141</v>
      </c>
      <c r="H119" t="s">
        <v>148</v>
      </c>
      <c r="I119" t="s">
        <v>3142</v>
      </c>
      <c r="J119" t="s">
        <v>150</v>
      </c>
    </row>
    <row r="120" spans="2:10" ht="120.75" thickBot="1" x14ac:dyDescent="0.3">
      <c r="B120" s="19" t="s">
        <v>3143</v>
      </c>
      <c r="C120" s="20" t="s">
        <v>151</v>
      </c>
      <c r="D120" s="21" t="s">
        <v>3142</v>
      </c>
      <c r="E120" s="21" t="s">
        <v>152</v>
      </c>
      <c r="G120" t="s">
        <v>3143</v>
      </c>
      <c r="H120" t="s">
        <v>151</v>
      </c>
      <c r="I120" t="s">
        <v>3142</v>
      </c>
      <c r="J120" t="s">
        <v>152</v>
      </c>
    </row>
    <row r="121" spans="2:10" ht="165.75" thickBot="1" x14ac:dyDescent="0.3">
      <c r="B121" s="19" t="s">
        <v>3144</v>
      </c>
      <c r="C121" s="20" t="s">
        <v>153</v>
      </c>
      <c r="D121" s="21" t="s">
        <v>3142</v>
      </c>
      <c r="E121" s="21" t="s">
        <v>154</v>
      </c>
      <c r="G121" t="s">
        <v>3144</v>
      </c>
      <c r="H121" t="s">
        <v>153</v>
      </c>
      <c r="I121" t="s">
        <v>3142</v>
      </c>
      <c r="J121" t="s">
        <v>154</v>
      </c>
    </row>
    <row r="122" spans="2:10" ht="90.75" thickBot="1" x14ac:dyDescent="0.3">
      <c r="B122" s="19" t="s">
        <v>3145</v>
      </c>
      <c r="C122" s="20" t="s">
        <v>155</v>
      </c>
      <c r="D122" s="21" t="s">
        <v>96</v>
      </c>
      <c r="E122" s="21" t="s">
        <v>156</v>
      </c>
      <c r="G122" t="s">
        <v>3145</v>
      </c>
      <c r="H122" t="s">
        <v>155</v>
      </c>
      <c r="I122" t="s">
        <v>96</v>
      </c>
      <c r="J122" t="s">
        <v>156</v>
      </c>
    </row>
    <row r="123" spans="2:10" ht="75.75" thickBot="1" x14ac:dyDescent="0.3">
      <c r="B123" s="19" t="s">
        <v>3146</v>
      </c>
      <c r="C123" s="20" t="s">
        <v>157</v>
      </c>
      <c r="D123" s="21" t="s">
        <v>96</v>
      </c>
      <c r="E123" s="21">
        <v>1997</v>
      </c>
      <c r="G123" t="s">
        <v>3146</v>
      </c>
      <c r="H123" t="s">
        <v>157</v>
      </c>
      <c r="I123" t="s">
        <v>96</v>
      </c>
      <c r="J123">
        <v>1997</v>
      </c>
    </row>
    <row r="124" spans="2:10" ht="120.75" hidden="1" thickBot="1" x14ac:dyDescent="0.3">
      <c r="B124" s="19" t="s">
        <v>3147</v>
      </c>
      <c r="C124" s="20" t="s">
        <v>2854</v>
      </c>
      <c r="D124" s="21" t="s">
        <v>2802</v>
      </c>
      <c r="E124" s="21">
        <v>2011</v>
      </c>
      <c r="G124" t="s">
        <v>3147</v>
      </c>
      <c r="H124" t="s">
        <v>2854</v>
      </c>
      <c r="I124" t="s">
        <v>2802</v>
      </c>
      <c r="J124">
        <v>2011</v>
      </c>
    </row>
    <row r="125" spans="2:10" ht="75.75" hidden="1" thickBot="1" x14ac:dyDescent="0.3">
      <c r="B125" s="19" t="s">
        <v>3148</v>
      </c>
      <c r="C125" s="20" t="s">
        <v>2855</v>
      </c>
      <c r="D125" s="21" t="s">
        <v>2802</v>
      </c>
      <c r="E125" s="21" t="s">
        <v>3149</v>
      </c>
      <c r="G125" t="s">
        <v>3148</v>
      </c>
      <c r="H125" t="s">
        <v>2855</v>
      </c>
      <c r="I125" t="s">
        <v>2802</v>
      </c>
      <c r="J125" t="s">
        <v>3149</v>
      </c>
    </row>
    <row r="126" spans="2:10" ht="30.75" hidden="1" thickBot="1" x14ac:dyDescent="0.3">
      <c r="B126" s="19" t="s">
        <v>3150</v>
      </c>
      <c r="C126" s="20" t="s">
        <v>158</v>
      </c>
      <c r="D126" s="21" t="s">
        <v>88</v>
      </c>
      <c r="E126" s="21">
        <v>2000</v>
      </c>
      <c r="G126" t="s">
        <v>3150</v>
      </c>
      <c r="H126" t="s">
        <v>158</v>
      </c>
      <c r="I126" t="s">
        <v>88</v>
      </c>
      <c r="J126">
        <v>2000</v>
      </c>
    </row>
    <row r="127" spans="2:10" ht="45.75" hidden="1" thickBot="1" x14ac:dyDescent="0.3">
      <c r="B127" s="19" t="s">
        <v>3151</v>
      </c>
      <c r="C127" s="20" t="s">
        <v>159</v>
      </c>
      <c r="D127" s="21" t="s">
        <v>88</v>
      </c>
      <c r="E127" s="21">
        <v>1997</v>
      </c>
      <c r="G127" t="s">
        <v>3151</v>
      </c>
      <c r="H127" t="s">
        <v>159</v>
      </c>
      <c r="I127" t="s">
        <v>88</v>
      </c>
      <c r="J127">
        <v>1997</v>
      </c>
    </row>
    <row r="128" spans="2:10" ht="135.75" hidden="1" thickBot="1" x14ac:dyDescent="0.3">
      <c r="B128" s="19" t="s">
        <v>3152</v>
      </c>
      <c r="C128" s="20" t="s">
        <v>2856</v>
      </c>
      <c r="D128" s="21" t="s">
        <v>2800</v>
      </c>
      <c r="E128" s="21">
        <v>2024</v>
      </c>
      <c r="G128" t="s">
        <v>3152</v>
      </c>
      <c r="H128" t="s">
        <v>2856</v>
      </c>
      <c r="I128" t="s">
        <v>2800</v>
      </c>
      <c r="J128">
        <v>2024</v>
      </c>
    </row>
    <row r="129" spans="2:10" ht="120.75" hidden="1" thickBot="1" x14ac:dyDescent="0.3">
      <c r="B129" s="19" t="s">
        <v>3153</v>
      </c>
      <c r="C129" s="20" t="s">
        <v>160</v>
      </c>
      <c r="D129" s="21" t="s">
        <v>2800</v>
      </c>
      <c r="E129" s="21">
        <v>2007</v>
      </c>
      <c r="G129" t="s">
        <v>3153</v>
      </c>
      <c r="H129" t="s">
        <v>160</v>
      </c>
      <c r="I129" t="s">
        <v>2800</v>
      </c>
      <c r="J129">
        <v>2007</v>
      </c>
    </row>
    <row r="130" spans="2:10" ht="60.75" hidden="1" thickBot="1" x14ac:dyDescent="0.3">
      <c r="B130" s="19" t="s">
        <v>3154</v>
      </c>
      <c r="C130" s="20" t="s">
        <v>161</v>
      </c>
      <c r="D130" s="21" t="s">
        <v>3011</v>
      </c>
      <c r="E130" s="21">
        <v>1998</v>
      </c>
      <c r="G130" t="s">
        <v>3154</v>
      </c>
      <c r="H130" t="s">
        <v>161</v>
      </c>
      <c r="I130" t="s">
        <v>3011</v>
      </c>
      <c r="J130">
        <v>1998</v>
      </c>
    </row>
    <row r="131" spans="2:10" ht="45.75" hidden="1" thickBot="1" x14ac:dyDescent="0.3">
      <c r="B131" s="19" t="s">
        <v>3155</v>
      </c>
      <c r="C131" s="20" t="s">
        <v>162</v>
      </c>
      <c r="D131" s="21" t="s">
        <v>2800</v>
      </c>
      <c r="E131" s="21">
        <v>2001</v>
      </c>
      <c r="G131" t="s">
        <v>3155</v>
      </c>
      <c r="H131" t="s">
        <v>162</v>
      </c>
      <c r="I131" t="s">
        <v>2800</v>
      </c>
      <c r="J131">
        <v>2001</v>
      </c>
    </row>
    <row r="132" spans="2:10" ht="45.75" thickBot="1" x14ac:dyDescent="0.3">
      <c r="B132" s="19" t="s">
        <v>3155</v>
      </c>
      <c r="C132" s="20" t="s">
        <v>163</v>
      </c>
      <c r="D132" s="21" t="s">
        <v>96</v>
      </c>
      <c r="E132" s="21">
        <v>1998</v>
      </c>
      <c r="G132" t="s">
        <v>3155</v>
      </c>
      <c r="H132" t="s">
        <v>163</v>
      </c>
      <c r="I132" t="s">
        <v>96</v>
      </c>
      <c r="J132">
        <v>1998</v>
      </c>
    </row>
    <row r="133" spans="2:10" ht="60.75" thickBot="1" x14ac:dyDescent="0.3">
      <c r="B133" s="19" t="s">
        <v>3156</v>
      </c>
      <c r="C133" s="20" t="s">
        <v>164</v>
      </c>
      <c r="D133" s="21" t="s">
        <v>96</v>
      </c>
      <c r="E133" s="19" t="s">
        <v>3157</v>
      </c>
      <c r="G133" t="s">
        <v>3156</v>
      </c>
      <c r="H133" t="s">
        <v>164</v>
      </c>
      <c r="I133" t="s">
        <v>96</v>
      </c>
      <c r="J133" t="s">
        <v>3157</v>
      </c>
    </row>
    <row r="134" spans="2:10" ht="90.75" thickBot="1" x14ac:dyDescent="0.3">
      <c r="B134" s="19" t="s">
        <v>3158</v>
      </c>
      <c r="C134" s="20" t="s">
        <v>166</v>
      </c>
      <c r="D134" s="21" t="s">
        <v>96</v>
      </c>
      <c r="E134" s="21">
        <v>2009</v>
      </c>
      <c r="G134" t="s">
        <v>3158</v>
      </c>
      <c r="H134" t="s">
        <v>166</v>
      </c>
      <c r="I134" t="s">
        <v>96</v>
      </c>
      <c r="J134">
        <v>2009</v>
      </c>
    </row>
    <row r="135" spans="2:10" ht="21.75" hidden="1" thickBot="1" x14ac:dyDescent="0.3">
      <c r="B135" s="19" t="s">
        <v>3159</v>
      </c>
      <c r="C135" s="19" t="s">
        <v>3160</v>
      </c>
      <c r="D135" s="21" t="s">
        <v>2808</v>
      </c>
      <c r="E135" s="21" t="s">
        <v>2857</v>
      </c>
      <c r="G135" t="s">
        <v>3159</v>
      </c>
      <c r="H135" t="s">
        <v>3160</v>
      </c>
      <c r="I135" t="s">
        <v>2808</v>
      </c>
      <c r="J135" t="s">
        <v>2857</v>
      </c>
    </row>
    <row r="136" spans="2:10" ht="120.75" hidden="1" thickBot="1" x14ac:dyDescent="0.3">
      <c r="B136" s="19" t="s">
        <v>3161</v>
      </c>
      <c r="C136" s="20" t="s">
        <v>44</v>
      </c>
      <c r="D136" s="21" t="s">
        <v>2800</v>
      </c>
      <c r="E136" s="21">
        <v>1999</v>
      </c>
      <c r="G136" t="s">
        <v>3161</v>
      </c>
      <c r="H136" t="s">
        <v>44</v>
      </c>
      <c r="I136" t="s">
        <v>2800</v>
      </c>
      <c r="J136">
        <v>1999</v>
      </c>
    </row>
    <row r="137" spans="2:10" ht="60.75" thickBot="1" x14ac:dyDescent="0.3">
      <c r="B137" s="19" t="s">
        <v>3162</v>
      </c>
      <c r="C137" s="20" t="s">
        <v>167</v>
      </c>
      <c r="D137" s="21" t="s">
        <v>96</v>
      </c>
      <c r="E137" s="19" t="s">
        <v>3163</v>
      </c>
      <c r="G137" t="s">
        <v>3162</v>
      </c>
      <c r="H137" t="s">
        <v>167</v>
      </c>
      <c r="I137" t="s">
        <v>96</v>
      </c>
      <c r="J137" t="s">
        <v>3163</v>
      </c>
    </row>
    <row r="138" spans="2:10" ht="75.75" thickBot="1" x14ac:dyDescent="0.3">
      <c r="B138" s="19" t="s">
        <v>3164</v>
      </c>
      <c r="C138" s="20" t="s">
        <v>169</v>
      </c>
      <c r="D138" s="21" t="s">
        <v>96</v>
      </c>
      <c r="E138" s="21">
        <v>1996</v>
      </c>
      <c r="G138" t="s">
        <v>3164</v>
      </c>
      <c r="H138" t="s">
        <v>169</v>
      </c>
      <c r="I138" t="s">
        <v>96</v>
      </c>
      <c r="J138">
        <v>1996</v>
      </c>
    </row>
    <row r="139" spans="2:10" ht="45.75" hidden="1" thickBot="1" x14ac:dyDescent="0.3">
      <c r="B139" s="19" t="s">
        <v>3165</v>
      </c>
      <c r="C139" s="20" t="s">
        <v>2858</v>
      </c>
      <c r="D139" s="21" t="s">
        <v>2800</v>
      </c>
      <c r="E139" s="21">
        <v>1949</v>
      </c>
      <c r="G139" t="s">
        <v>3165</v>
      </c>
      <c r="H139" t="s">
        <v>2858</v>
      </c>
      <c r="I139" t="s">
        <v>2800</v>
      </c>
      <c r="J139">
        <v>1949</v>
      </c>
    </row>
    <row r="140" spans="2:10" ht="30.75" hidden="1" thickBot="1" x14ac:dyDescent="0.3">
      <c r="B140" s="19" t="s">
        <v>3166</v>
      </c>
      <c r="C140" s="20" t="s">
        <v>2859</v>
      </c>
      <c r="D140" s="21" t="s">
        <v>2802</v>
      </c>
      <c r="E140" s="21">
        <v>2010</v>
      </c>
      <c r="G140" t="s">
        <v>3166</v>
      </c>
      <c r="H140" t="s">
        <v>2859</v>
      </c>
      <c r="I140" t="s">
        <v>2802</v>
      </c>
      <c r="J140">
        <v>2010</v>
      </c>
    </row>
    <row r="141" spans="2:10" ht="21.75" hidden="1" thickBot="1" x14ac:dyDescent="0.3">
      <c r="B141" s="19" t="s">
        <v>3167</v>
      </c>
      <c r="C141" s="19" t="s">
        <v>3168</v>
      </c>
      <c r="D141" s="21" t="s">
        <v>2802</v>
      </c>
      <c r="E141" s="21">
        <v>2014</v>
      </c>
      <c r="G141" t="s">
        <v>3167</v>
      </c>
      <c r="H141" t="s">
        <v>3168</v>
      </c>
      <c r="I141" t="s">
        <v>2802</v>
      </c>
      <c r="J141">
        <v>2014</v>
      </c>
    </row>
    <row r="142" spans="2:10" ht="30.75" hidden="1" thickBot="1" x14ac:dyDescent="0.3">
      <c r="B142" s="19" t="s">
        <v>3169</v>
      </c>
      <c r="C142" s="20" t="s">
        <v>170</v>
      </c>
      <c r="D142" s="21" t="s">
        <v>3011</v>
      </c>
      <c r="E142" s="21">
        <v>1997</v>
      </c>
      <c r="G142" t="s">
        <v>3169</v>
      </c>
      <c r="H142" t="s">
        <v>170</v>
      </c>
      <c r="I142" t="s">
        <v>3011</v>
      </c>
      <c r="J142">
        <v>1997</v>
      </c>
    </row>
    <row r="143" spans="2:10" ht="21.75" hidden="1" thickBot="1" x14ac:dyDescent="0.3">
      <c r="B143" s="19" t="s">
        <v>3170</v>
      </c>
      <c r="C143" s="20" t="s">
        <v>171</v>
      </c>
      <c r="D143" s="21" t="s">
        <v>2800</v>
      </c>
      <c r="E143" s="21">
        <v>2011</v>
      </c>
      <c r="G143" t="s">
        <v>3170</v>
      </c>
      <c r="H143" t="s">
        <v>171</v>
      </c>
      <c r="I143" t="s">
        <v>2800</v>
      </c>
      <c r="J143">
        <v>2011</v>
      </c>
    </row>
    <row r="144" spans="2:10" ht="75.75" hidden="1" thickBot="1" x14ac:dyDescent="0.3">
      <c r="B144" s="19" t="s">
        <v>3171</v>
      </c>
      <c r="C144" s="20" t="s">
        <v>2860</v>
      </c>
      <c r="D144" s="21" t="s">
        <v>2802</v>
      </c>
      <c r="E144" s="21">
        <v>2015</v>
      </c>
      <c r="G144" t="s">
        <v>3171</v>
      </c>
      <c r="H144" t="s">
        <v>2860</v>
      </c>
      <c r="I144" t="s">
        <v>2802</v>
      </c>
      <c r="J144">
        <v>2015</v>
      </c>
    </row>
    <row r="145" spans="2:10" ht="135.75" hidden="1" thickBot="1" x14ac:dyDescent="0.3">
      <c r="B145" s="19" t="s">
        <v>3172</v>
      </c>
      <c r="C145" s="20" t="s">
        <v>2861</v>
      </c>
      <c r="D145" s="21" t="s">
        <v>2802</v>
      </c>
      <c r="E145" s="21">
        <v>2004</v>
      </c>
      <c r="G145" t="s">
        <v>3172</v>
      </c>
      <c r="H145" t="s">
        <v>2861</v>
      </c>
      <c r="I145" t="s">
        <v>2802</v>
      </c>
      <c r="J145">
        <v>2004</v>
      </c>
    </row>
    <row r="146" spans="2:10" ht="42.75" hidden="1" thickBot="1" x14ac:dyDescent="0.3">
      <c r="B146" s="19" t="s">
        <v>3173</v>
      </c>
      <c r="C146" s="19" t="s">
        <v>3174</v>
      </c>
      <c r="D146" s="21" t="s">
        <v>2802</v>
      </c>
      <c r="E146" s="21">
        <v>1965</v>
      </c>
      <c r="G146" t="s">
        <v>3173</v>
      </c>
      <c r="H146" t="s">
        <v>3174</v>
      </c>
      <c r="I146" t="s">
        <v>2802</v>
      </c>
      <c r="J146">
        <v>1965</v>
      </c>
    </row>
    <row r="147" spans="2:10" ht="150.75" hidden="1" thickBot="1" x14ac:dyDescent="0.3">
      <c r="B147" s="19" t="s">
        <v>3175</v>
      </c>
      <c r="C147" s="20" t="s">
        <v>2862</v>
      </c>
      <c r="D147" s="21" t="s">
        <v>88</v>
      </c>
      <c r="E147" s="21">
        <v>1996</v>
      </c>
      <c r="G147" t="s">
        <v>3175</v>
      </c>
      <c r="H147" t="s">
        <v>2862</v>
      </c>
      <c r="I147" t="s">
        <v>88</v>
      </c>
      <c r="J147">
        <v>1996</v>
      </c>
    </row>
    <row r="148" spans="2:10" ht="60.75" hidden="1" thickBot="1" x14ac:dyDescent="0.3">
      <c r="B148" s="19" t="s">
        <v>3176</v>
      </c>
      <c r="C148" s="20" t="s">
        <v>2863</v>
      </c>
      <c r="D148" s="21" t="s">
        <v>88</v>
      </c>
      <c r="E148" s="21">
        <v>2006</v>
      </c>
      <c r="G148" t="s">
        <v>3176</v>
      </c>
      <c r="H148" t="s">
        <v>2863</v>
      </c>
      <c r="I148" t="s">
        <v>88</v>
      </c>
      <c r="J148">
        <v>2006</v>
      </c>
    </row>
    <row r="149" spans="2:10" ht="60.75" hidden="1" thickBot="1" x14ac:dyDescent="0.3">
      <c r="B149" s="19" t="s">
        <v>3177</v>
      </c>
      <c r="C149" s="20" t="s">
        <v>174</v>
      </c>
      <c r="D149" s="21" t="s">
        <v>88</v>
      </c>
      <c r="E149" s="21">
        <v>1996</v>
      </c>
      <c r="G149" t="s">
        <v>3177</v>
      </c>
      <c r="H149" t="s">
        <v>174</v>
      </c>
      <c r="I149" t="s">
        <v>88</v>
      </c>
      <c r="J149">
        <v>1996</v>
      </c>
    </row>
    <row r="150" spans="2:10" ht="105.75" hidden="1" thickBot="1" x14ac:dyDescent="0.3">
      <c r="B150" s="19" t="s">
        <v>3178</v>
      </c>
      <c r="C150" s="20" t="s">
        <v>2864</v>
      </c>
      <c r="D150" s="21" t="s">
        <v>2802</v>
      </c>
      <c r="E150" s="21">
        <v>2013</v>
      </c>
      <c r="G150" t="s">
        <v>3178</v>
      </c>
      <c r="H150" t="s">
        <v>2864</v>
      </c>
      <c r="I150" t="s">
        <v>2802</v>
      </c>
      <c r="J150">
        <v>2013</v>
      </c>
    </row>
    <row r="151" spans="2:10" ht="135.75" hidden="1" thickBot="1" x14ac:dyDescent="0.3">
      <c r="B151" s="19" t="s">
        <v>3179</v>
      </c>
      <c r="C151" s="20" t="s">
        <v>175</v>
      </c>
      <c r="D151" s="21" t="s">
        <v>2800</v>
      </c>
      <c r="E151" s="21">
        <v>1997</v>
      </c>
      <c r="G151" t="s">
        <v>3179</v>
      </c>
      <c r="H151" t="s">
        <v>175</v>
      </c>
      <c r="I151" t="s">
        <v>2800</v>
      </c>
      <c r="J151">
        <v>1997</v>
      </c>
    </row>
    <row r="152" spans="2:10" ht="60.75" hidden="1" thickBot="1" x14ac:dyDescent="0.3">
      <c r="B152" s="19" t="s">
        <v>3180</v>
      </c>
      <c r="C152" s="20" t="s">
        <v>2865</v>
      </c>
      <c r="D152" s="21" t="s">
        <v>2802</v>
      </c>
      <c r="E152" s="21">
        <v>2009</v>
      </c>
      <c r="G152" t="s">
        <v>3180</v>
      </c>
      <c r="H152" t="s">
        <v>2865</v>
      </c>
      <c r="I152" t="s">
        <v>2802</v>
      </c>
      <c r="J152">
        <v>2009</v>
      </c>
    </row>
    <row r="153" spans="2:10" ht="30.75" hidden="1" thickBot="1" x14ac:dyDescent="0.3">
      <c r="B153" s="19" t="s">
        <v>3181</v>
      </c>
      <c r="C153" s="20" t="s">
        <v>176</v>
      </c>
      <c r="D153" s="21" t="s">
        <v>2808</v>
      </c>
      <c r="E153" s="21" t="s">
        <v>2866</v>
      </c>
      <c r="G153" t="s">
        <v>3181</v>
      </c>
      <c r="H153" t="s">
        <v>176</v>
      </c>
      <c r="I153" t="s">
        <v>2808</v>
      </c>
      <c r="J153" t="s">
        <v>2866</v>
      </c>
    </row>
    <row r="154" spans="2:10" ht="45.75" hidden="1" thickBot="1" x14ac:dyDescent="0.3">
      <c r="B154" s="19" t="s">
        <v>3182</v>
      </c>
      <c r="C154" s="20" t="s">
        <v>2867</v>
      </c>
      <c r="D154" s="21" t="s">
        <v>2802</v>
      </c>
      <c r="E154" s="21">
        <v>2011</v>
      </c>
      <c r="G154" t="s">
        <v>3182</v>
      </c>
      <c r="H154" t="s">
        <v>2867</v>
      </c>
      <c r="I154" t="s">
        <v>2802</v>
      </c>
      <c r="J154">
        <v>2011</v>
      </c>
    </row>
    <row r="155" spans="2:10" ht="30.75" hidden="1" thickBot="1" x14ac:dyDescent="0.3">
      <c r="B155" s="19" t="s">
        <v>3183</v>
      </c>
      <c r="C155" s="20" t="s">
        <v>21</v>
      </c>
      <c r="D155" s="21" t="s">
        <v>2800</v>
      </c>
      <c r="E155" s="21">
        <v>2010</v>
      </c>
      <c r="G155" t="s">
        <v>3183</v>
      </c>
      <c r="H155" t="s">
        <v>21</v>
      </c>
      <c r="I155" t="s">
        <v>2800</v>
      </c>
      <c r="J155">
        <v>2010</v>
      </c>
    </row>
    <row r="156" spans="2:10" ht="30.75" hidden="1" thickBot="1" x14ac:dyDescent="0.3">
      <c r="B156" s="19" t="s">
        <v>3184</v>
      </c>
      <c r="C156" s="20" t="s">
        <v>2868</v>
      </c>
      <c r="D156" s="21" t="s">
        <v>2802</v>
      </c>
      <c r="E156" s="21">
        <v>2012</v>
      </c>
      <c r="G156" t="s">
        <v>3184</v>
      </c>
      <c r="H156" t="s">
        <v>2868</v>
      </c>
      <c r="I156" t="s">
        <v>2802</v>
      </c>
      <c r="J156">
        <v>2012</v>
      </c>
    </row>
    <row r="157" spans="2:10" ht="60.75" thickBot="1" x14ac:dyDescent="0.3">
      <c r="B157" s="19" t="s">
        <v>3185</v>
      </c>
      <c r="C157" s="20" t="s">
        <v>177</v>
      </c>
      <c r="D157" s="21" t="s">
        <v>96</v>
      </c>
      <c r="E157" s="21">
        <v>1996</v>
      </c>
      <c r="G157" t="s">
        <v>3185</v>
      </c>
      <c r="H157" t="s">
        <v>177</v>
      </c>
      <c r="I157" t="s">
        <v>96</v>
      </c>
      <c r="J157">
        <v>1996</v>
      </c>
    </row>
    <row r="158" spans="2:10" ht="135.75" thickBot="1" x14ac:dyDescent="0.3">
      <c r="B158" s="19" t="s">
        <v>3186</v>
      </c>
      <c r="C158" s="20" t="s">
        <v>178</v>
      </c>
      <c r="D158" s="21" t="s">
        <v>96</v>
      </c>
      <c r="E158" s="21">
        <v>2005</v>
      </c>
      <c r="G158" t="s">
        <v>3186</v>
      </c>
      <c r="H158" t="s">
        <v>178</v>
      </c>
      <c r="I158" t="s">
        <v>96</v>
      </c>
      <c r="J158">
        <v>2005</v>
      </c>
    </row>
    <row r="159" spans="2:10" ht="90.75" thickBot="1" x14ac:dyDescent="0.3">
      <c r="B159" s="19" t="s">
        <v>3187</v>
      </c>
      <c r="C159" s="20" t="s">
        <v>179</v>
      </c>
      <c r="D159" s="21" t="s">
        <v>96</v>
      </c>
      <c r="E159" s="21">
        <v>2008</v>
      </c>
      <c r="G159" t="s">
        <v>3187</v>
      </c>
      <c r="H159" t="s">
        <v>179</v>
      </c>
      <c r="I159" t="s">
        <v>96</v>
      </c>
      <c r="J159">
        <v>2008</v>
      </c>
    </row>
    <row r="160" spans="2:10" ht="120.75" thickBot="1" x14ac:dyDescent="0.3">
      <c r="B160" s="19" t="s">
        <v>3188</v>
      </c>
      <c r="C160" s="20" t="s">
        <v>180</v>
      </c>
      <c r="D160" s="21" t="s">
        <v>96</v>
      </c>
      <c r="E160" s="21">
        <v>2007</v>
      </c>
      <c r="G160" t="s">
        <v>3188</v>
      </c>
      <c r="H160" t="s">
        <v>180</v>
      </c>
      <c r="I160" t="s">
        <v>96</v>
      </c>
      <c r="J160">
        <v>2007</v>
      </c>
    </row>
    <row r="161" spans="2:10" ht="75.75" hidden="1" thickBot="1" x14ac:dyDescent="0.3">
      <c r="B161" s="19" t="s">
        <v>3189</v>
      </c>
      <c r="C161" s="20" t="s">
        <v>2869</v>
      </c>
      <c r="D161" s="21" t="s">
        <v>2802</v>
      </c>
      <c r="E161" s="21">
        <v>2004</v>
      </c>
      <c r="G161" t="s">
        <v>3189</v>
      </c>
      <c r="H161" t="s">
        <v>2869</v>
      </c>
      <c r="I161" t="s">
        <v>2802</v>
      </c>
      <c r="J161">
        <v>2004</v>
      </c>
    </row>
    <row r="162" spans="2:10" ht="90.75" hidden="1" thickBot="1" x14ac:dyDescent="0.3">
      <c r="B162" s="19" t="s">
        <v>3190</v>
      </c>
      <c r="C162" s="20" t="s">
        <v>2870</v>
      </c>
      <c r="D162" s="21" t="s">
        <v>2802</v>
      </c>
      <c r="E162" s="21" t="s">
        <v>2871</v>
      </c>
      <c r="G162" t="s">
        <v>3190</v>
      </c>
      <c r="H162" t="s">
        <v>2870</v>
      </c>
      <c r="I162" t="s">
        <v>2802</v>
      </c>
      <c r="J162" t="s">
        <v>2871</v>
      </c>
    </row>
    <row r="163" spans="2:10" ht="90.75" hidden="1" thickBot="1" x14ac:dyDescent="0.3">
      <c r="B163" s="19" t="s">
        <v>3191</v>
      </c>
      <c r="C163" s="20" t="s">
        <v>2872</v>
      </c>
      <c r="D163" s="21" t="s">
        <v>2802</v>
      </c>
      <c r="E163" s="21" t="s">
        <v>2873</v>
      </c>
      <c r="G163" t="s">
        <v>3191</v>
      </c>
      <c r="H163" t="s">
        <v>2872</v>
      </c>
      <c r="I163" t="s">
        <v>2802</v>
      </c>
      <c r="J163" t="s">
        <v>2873</v>
      </c>
    </row>
    <row r="164" spans="2:10" ht="135.75" hidden="1" thickBot="1" x14ac:dyDescent="0.3">
      <c r="B164" s="19" t="s">
        <v>3192</v>
      </c>
      <c r="C164" s="20" t="s">
        <v>2874</v>
      </c>
      <c r="D164" s="21" t="s">
        <v>2800</v>
      </c>
      <c r="E164" s="21">
        <v>2022</v>
      </c>
      <c r="G164" t="s">
        <v>3192</v>
      </c>
      <c r="H164" t="s">
        <v>2874</v>
      </c>
      <c r="I164" t="s">
        <v>2800</v>
      </c>
      <c r="J164">
        <v>2022</v>
      </c>
    </row>
    <row r="165" spans="2:10" ht="60.75" hidden="1" thickBot="1" x14ac:dyDescent="0.3">
      <c r="B165" s="19" t="s">
        <v>3193</v>
      </c>
      <c r="C165" s="20" t="s">
        <v>2875</v>
      </c>
      <c r="D165" s="21" t="s">
        <v>2802</v>
      </c>
      <c r="E165" s="21">
        <v>2011</v>
      </c>
      <c r="G165" t="s">
        <v>3193</v>
      </c>
      <c r="H165" t="s">
        <v>2875</v>
      </c>
      <c r="I165" t="s">
        <v>2802</v>
      </c>
      <c r="J165">
        <v>2011</v>
      </c>
    </row>
    <row r="166" spans="2:10" ht="75.75" hidden="1" thickBot="1" x14ac:dyDescent="0.3">
      <c r="B166" s="19" t="s">
        <v>3194</v>
      </c>
      <c r="C166" s="20" t="s">
        <v>2876</v>
      </c>
      <c r="D166" s="21" t="s">
        <v>2802</v>
      </c>
      <c r="E166" s="21" t="s">
        <v>2877</v>
      </c>
      <c r="G166" t="s">
        <v>3194</v>
      </c>
      <c r="H166" t="s">
        <v>2876</v>
      </c>
      <c r="I166" t="s">
        <v>2802</v>
      </c>
      <c r="J166" t="s">
        <v>2877</v>
      </c>
    </row>
    <row r="167" spans="2:10" ht="135.75" thickBot="1" x14ac:dyDescent="0.3">
      <c r="B167" s="19" t="s">
        <v>3195</v>
      </c>
      <c r="C167" s="20" t="s">
        <v>181</v>
      </c>
      <c r="D167" s="21" t="s">
        <v>96</v>
      </c>
      <c r="E167" s="21">
        <v>2007</v>
      </c>
      <c r="G167" t="s">
        <v>3195</v>
      </c>
      <c r="H167" t="s">
        <v>181</v>
      </c>
      <c r="I167" t="s">
        <v>96</v>
      </c>
      <c r="J167">
        <v>2007</v>
      </c>
    </row>
    <row r="168" spans="2:10" ht="45.75" hidden="1" thickBot="1" x14ac:dyDescent="0.3">
      <c r="B168" s="19" t="s">
        <v>3196</v>
      </c>
      <c r="C168" s="20" t="s">
        <v>182</v>
      </c>
      <c r="D168" s="21" t="s">
        <v>2802</v>
      </c>
      <c r="E168" s="21" t="s">
        <v>3197</v>
      </c>
      <c r="G168" t="s">
        <v>3196</v>
      </c>
      <c r="H168" t="s">
        <v>182</v>
      </c>
      <c r="I168" t="s">
        <v>2802</v>
      </c>
      <c r="J168" t="s">
        <v>3197</v>
      </c>
    </row>
    <row r="169" spans="2:10" ht="120.75" thickBot="1" x14ac:dyDescent="0.3">
      <c r="B169" s="19" t="s">
        <v>3198</v>
      </c>
      <c r="C169" s="20" t="s">
        <v>183</v>
      </c>
      <c r="D169" s="21" t="s">
        <v>96</v>
      </c>
      <c r="E169" s="21" t="s">
        <v>184</v>
      </c>
      <c r="G169" t="s">
        <v>3198</v>
      </c>
      <c r="H169" t="s">
        <v>183</v>
      </c>
      <c r="I169" t="s">
        <v>96</v>
      </c>
      <c r="J169" t="s">
        <v>184</v>
      </c>
    </row>
    <row r="170" spans="2:10" ht="105.75" hidden="1" thickBot="1" x14ac:dyDescent="0.3">
      <c r="B170" s="19" t="s">
        <v>3199</v>
      </c>
      <c r="C170" s="20" t="s">
        <v>2878</v>
      </c>
      <c r="D170" s="21" t="s">
        <v>2802</v>
      </c>
      <c r="E170" s="21">
        <v>2012</v>
      </c>
      <c r="G170" t="s">
        <v>3199</v>
      </c>
      <c r="H170" t="s">
        <v>2878</v>
      </c>
      <c r="I170" t="s">
        <v>2802</v>
      </c>
      <c r="J170">
        <v>2012</v>
      </c>
    </row>
    <row r="171" spans="2:10" ht="90.75" hidden="1" thickBot="1" x14ac:dyDescent="0.3">
      <c r="B171" s="19" t="s">
        <v>3200</v>
      </c>
      <c r="C171" s="20" t="s">
        <v>185</v>
      </c>
      <c r="D171" s="21" t="s">
        <v>88</v>
      </c>
      <c r="E171" s="21">
        <v>2001</v>
      </c>
      <c r="G171" t="s">
        <v>3200</v>
      </c>
      <c r="H171" t="s">
        <v>185</v>
      </c>
      <c r="I171" t="s">
        <v>88</v>
      </c>
      <c r="J171">
        <v>2001</v>
      </c>
    </row>
    <row r="172" spans="2:10" ht="105.75" hidden="1" thickBot="1" x14ac:dyDescent="0.3">
      <c r="B172" s="19" t="s">
        <v>3201</v>
      </c>
      <c r="C172" s="20" t="s">
        <v>186</v>
      </c>
      <c r="D172" s="21" t="s">
        <v>88</v>
      </c>
      <c r="E172" s="21">
        <v>1996</v>
      </c>
      <c r="G172" t="s">
        <v>3201</v>
      </c>
      <c r="H172" t="s">
        <v>186</v>
      </c>
      <c r="I172" t="s">
        <v>88</v>
      </c>
      <c r="J172">
        <v>1996</v>
      </c>
    </row>
    <row r="173" spans="2:10" ht="105.75" hidden="1" thickBot="1" x14ac:dyDescent="0.3">
      <c r="B173" s="19" t="s">
        <v>3202</v>
      </c>
      <c r="C173" s="20" t="s">
        <v>187</v>
      </c>
      <c r="D173" s="21" t="s">
        <v>2800</v>
      </c>
      <c r="E173" s="21">
        <v>2016</v>
      </c>
      <c r="G173" t="s">
        <v>3202</v>
      </c>
      <c r="H173" t="s">
        <v>187</v>
      </c>
      <c r="I173" t="s">
        <v>2800</v>
      </c>
      <c r="J173">
        <v>2016</v>
      </c>
    </row>
    <row r="174" spans="2:10" ht="90.75" hidden="1" thickBot="1" x14ac:dyDescent="0.3">
      <c r="B174" s="19" t="s">
        <v>3203</v>
      </c>
      <c r="C174" s="20" t="s">
        <v>64</v>
      </c>
      <c r="D174" s="21" t="s">
        <v>2800</v>
      </c>
      <c r="E174" s="21">
        <v>1962</v>
      </c>
      <c r="G174" t="s">
        <v>3203</v>
      </c>
      <c r="H174" t="s">
        <v>64</v>
      </c>
      <c r="I174" t="s">
        <v>2800</v>
      </c>
      <c r="J174">
        <v>1962</v>
      </c>
    </row>
    <row r="175" spans="2:10" ht="135.75" hidden="1" thickBot="1" x14ac:dyDescent="0.3">
      <c r="B175" s="19" t="s">
        <v>3204</v>
      </c>
      <c r="C175" s="20" t="s">
        <v>188</v>
      </c>
      <c r="D175" s="21" t="s">
        <v>2800</v>
      </c>
      <c r="E175" s="21">
        <v>1998</v>
      </c>
      <c r="G175" t="s">
        <v>3204</v>
      </c>
      <c r="H175" t="s">
        <v>188</v>
      </c>
      <c r="I175" t="s">
        <v>2800</v>
      </c>
      <c r="J175">
        <v>1998</v>
      </c>
    </row>
    <row r="176" spans="2:10" ht="90.75" hidden="1" thickBot="1" x14ac:dyDescent="0.3">
      <c r="B176" s="19" t="s">
        <v>3205</v>
      </c>
      <c r="C176" s="20" t="s">
        <v>45</v>
      </c>
      <c r="D176" s="21" t="s">
        <v>3009</v>
      </c>
      <c r="E176" s="21">
        <v>1997</v>
      </c>
      <c r="G176" t="s">
        <v>3205</v>
      </c>
      <c r="H176" t="s">
        <v>45</v>
      </c>
      <c r="I176" t="s">
        <v>3009</v>
      </c>
      <c r="J176">
        <v>1997</v>
      </c>
    </row>
    <row r="177" spans="2:10" ht="75.75" hidden="1" thickBot="1" x14ac:dyDescent="0.3">
      <c r="B177" s="19" t="s">
        <v>3206</v>
      </c>
      <c r="C177" s="20" t="s">
        <v>189</v>
      </c>
      <c r="D177" s="21" t="s">
        <v>88</v>
      </c>
      <c r="E177" s="21">
        <v>1996</v>
      </c>
      <c r="G177" t="s">
        <v>3206</v>
      </c>
      <c r="H177" t="s">
        <v>189</v>
      </c>
      <c r="I177" t="s">
        <v>88</v>
      </c>
      <c r="J177">
        <v>1996</v>
      </c>
    </row>
    <row r="178" spans="2:10" ht="150.75" thickBot="1" x14ac:dyDescent="0.3">
      <c r="B178" s="19" t="s">
        <v>3207</v>
      </c>
      <c r="C178" s="20" t="s">
        <v>2879</v>
      </c>
      <c r="D178" s="21" t="s">
        <v>96</v>
      </c>
      <c r="E178" s="21" t="s">
        <v>3208</v>
      </c>
      <c r="G178" t="s">
        <v>3207</v>
      </c>
      <c r="H178" t="s">
        <v>2879</v>
      </c>
      <c r="I178" t="s">
        <v>96</v>
      </c>
      <c r="J178" t="s">
        <v>3208</v>
      </c>
    </row>
    <row r="179" spans="2:10" ht="105.75" hidden="1" thickBot="1" x14ac:dyDescent="0.3">
      <c r="B179" s="19" t="s">
        <v>3209</v>
      </c>
      <c r="C179" s="20" t="s">
        <v>2880</v>
      </c>
      <c r="D179" s="21" t="s">
        <v>2802</v>
      </c>
      <c r="E179" s="21">
        <v>2000</v>
      </c>
      <c r="G179" t="s">
        <v>3209</v>
      </c>
      <c r="H179" t="s">
        <v>2880</v>
      </c>
      <c r="I179" t="s">
        <v>2802</v>
      </c>
      <c r="J179">
        <v>2000</v>
      </c>
    </row>
    <row r="180" spans="2:10" ht="90.75" hidden="1" thickBot="1" x14ac:dyDescent="0.3">
      <c r="B180" s="19" t="s">
        <v>3210</v>
      </c>
      <c r="C180" s="20" t="s">
        <v>192</v>
      </c>
      <c r="D180" s="21" t="s">
        <v>88</v>
      </c>
      <c r="E180" s="21">
        <v>1996</v>
      </c>
      <c r="G180" t="s">
        <v>3210</v>
      </c>
      <c r="H180" t="s">
        <v>192</v>
      </c>
      <c r="I180" t="s">
        <v>88</v>
      </c>
      <c r="J180">
        <v>1996</v>
      </c>
    </row>
    <row r="181" spans="2:10" ht="150.75" hidden="1" thickBot="1" x14ac:dyDescent="0.3">
      <c r="B181" s="19" t="s">
        <v>3211</v>
      </c>
      <c r="C181" s="20" t="s">
        <v>2881</v>
      </c>
      <c r="D181" s="21" t="s">
        <v>2800</v>
      </c>
      <c r="E181" s="21">
        <v>1997</v>
      </c>
      <c r="G181" t="s">
        <v>3211</v>
      </c>
      <c r="H181" t="s">
        <v>2881</v>
      </c>
      <c r="I181" t="s">
        <v>2800</v>
      </c>
      <c r="J181">
        <v>1997</v>
      </c>
    </row>
    <row r="182" spans="2:10" ht="90.75" thickBot="1" x14ac:dyDescent="0.3">
      <c r="B182" s="19" t="s">
        <v>3212</v>
      </c>
      <c r="C182" s="20" t="s">
        <v>193</v>
      </c>
      <c r="D182" s="21" t="s">
        <v>96</v>
      </c>
      <c r="E182" s="21">
        <v>1996</v>
      </c>
      <c r="G182" t="s">
        <v>3212</v>
      </c>
      <c r="H182" t="s">
        <v>193</v>
      </c>
      <c r="I182" t="s">
        <v>96</v>
      </c>
      <c r="J182">
        <v>1996</v>
      </c>
    </row>
    <row r="183" spans="2:10" ht="90.75" hidden="1" thickBot="1" x14ac:dyDescent="0.3">
      <c r="B183" s="19" t="s">
        <v>3213</v>
      </c>
      <c r="C183" s="20" t="s">
        <v>194</v>
      </c>
      <c r="D183" s="21" t="s">
        <v>88</v>
      </c>
      <c r="E183" s="21">
        <v>1970</v>
      </c>
      <c r="G183" t="s">
        <v>3213</v>
      </c>
      <c r="H183" t="s">
        <v>194</v>
      </c>
      <c r="I183" t="s">
        <v>88</v>
      </c>
      <c r="J183">
        <v>1970</v>
      </c>
    </row>
    <row r="184" spans="2:10" ht="90.75" hidden="1" thickBot="1" x14ac:dyDescent="0.3">
      <c r="B184" s="19" t="s">
        <v>3214</v>
      </c>
      <c r="C184" s="20" t="s">
        <v>2882</v>
      </c>
      <c r="D184" s="21" t="s">
        <v>2802</v>
      </c>
      <c r="E184" s="21">
        <v>2009</v>
      </c>
      <c r="G184" t="s">
        <v>3214</v>
      </c>
      <c r="H184" t="s">
        <v>2882</v>
      </c>
      <c r="I184" t="s">
        <v>2802</v>
      </c>
      <c r="J184">
        <v>2009</v>
      </c>
    </row>
    <row r="185" spans="2:10" ht="150.75" hidden="1" thickBot="1" x14ac:dyDescent="0.3">
      <c r="B185" s="19" t="s">
        <v>3215</v>
      </c>
      <c r="C185" s="20" t="s">
        <v>2883</v>
      </c>
      <c r="D185" s="21" t="s">
        <v>2802</v>
      </c>
      <c r="E185" s="21">
        <v>2012</v>
      </c>
      <c r="G185" t="s">
        <v>3215</v>
      </c>
      <c r="H185" t="s">
        <v>2883</v>
      </c>
      <c r="I185" t="s">
        <v>2802</v>
      </c>
      <c r="J185">
        <v>2012</v>
      </c>
    </row>
    <row r="186" spans="2:10" ht="120.75" hidden="1" thickBot="1" x14ac:dyDescent="0.3">
      <c r="B186" s="19" t="s">
        <v>3216</v>
      </c>
      <c r="C186" s="20" t="s">
        <v>22</v>
      </c>
      <c r="D186" s="21" t="s">
        <v>3009</v>
      </c>
      <c r="E186" s="21">
        <v>2007</v>
      </c>
      <c r="G186" t="s">
        <v>3216</v>
      </c>
      <c r="H186" t="s">
        <v>22</v>
      </c>
      <c r="I186" t="s">
        <v>3009</v>
      </c>
      <c r="J186">
        <v>2007</v>
      </c>
    </row>
    <row r="187" spans="2:10" ht="120.75" thickBot="1" x14ac:dyDescent="0.3">
      <c r="B187" s="19" t="s">
        <v>3217</v>
      </c>
      <c r="C187" s="20" t="s">
        <v>195</v>
      </c>
      <c r="D187" s="21" t="s">
        <v>96</v>
      </c>
      <c r="E187" s="21">
        <v>2013</v>
      </c>
      <c r="G187" t="s">
        <v>3217</v>
      </c>
      <c r="H187" t="s">
        <v>195</v>
      </c>
      <c r="I187" t="s">
        <v>96</v>
      </c>
      <c r="J187">
        <v>2013</v>
      </c>
    </row>
    <row r="188" spans="2:10" ht="120.75" hidden="1" thickBot="1" x14ac:dyDescent="0.3">
      <c r="B188" s="48" t="s">
        <v>3218</v>
      </c>
      <c r="C188" s="25" t="s">
        <v>3219</v>
      </c>
      <c r="D188" s="51" t="s">
        <v>2800</v>
      </c>
      <c r="E188" s="51">
        <v>1998</v>
      </c>
      <c r="G188" t="s">
        <v>3218</v>
      </c>
      <c r="H188" t="s">
        <v>3219</v>
      </c>
      <c r="I188" t="s">
        <v>2800</v>
      </c>
      <c r="J188">
        <v>1998</v>
      </c>
    </row>
    <row r="189" spans="2:10" ht="15.75" hidden="1" thickBot="1" x14ac:dyDescent="0.3">
      <c r="B189" s="49"/>
      <c r="C189" s="26"/>
      <c r="D189" s="52"/>
      <c r="E189" s="52"/>
    </row>
    <row r="190" spans="2:10" ht="42.75" hidden="1" thickBot="1" x14ac:dyDescent="0.3">
      <c r="B190" s="50"/>
      <c r="C190" s="27" t="s">
        <v>3220</v>
      </c>
      <c r="D190" s="53"/>
      <c r="E190" s="53"/>
      <c r="H190" t="s">
        <v>3220</v>
      </c>
    </row>
    <row r="191" spans="2:10" ht="135.75" hidden="1" thickBot="1" x14ac:dyDescent="0.3">
      <c r="B191" s="19" t="s">
        <v>3221</v>
      </c>
      <c r="C191" s="20" t="s">
        <v>2885</v>
      </c>
      <c r="D191" s="21" t="s">
        <v>3009</v>
      </c>
      <c r="E191" s="21">
        <v>1997</v>
      </c>
      <c r="G191" t="s">
        <v>3221</v>
      </c>
      <c r="H191" t="s">
        <v>2885</v>
      </c>
      <c r="I191" t="s">
        <v>3009</v>
      </c>
      <c r="J191">
        <v>1997</v>
      </c>
    </row>
    <row r="192" spans="2:10" ht="105.75" hidden="1" thickBot="1" x14ac:dyDescent="0.3">
      <c r="B192" s="19" t="s">
        <v>3222</v>
      </c>
      <c r="C192" s="20" t="s">
        <v>77</v>
      </c>
      <c r="D192" s="21" t="s">
        <v>3009</v>
      </c>
      <c r="E192" s="21">
        <v>1989</v>
      </c>
      <c r="G192" t="s">
        <v>3222</v>
      </c>
      <c r="H192" t="s">
        <v>77</v>
      </c>
      <c r="I192" t="s">
        <v>3009</v>
      </c>
      <c r="J192">
        <v>1989</v>
      </c>
    </row>
    <row r="193" spans="2:10" ht="150.75" hidden="1" thickBot="1" x14ac:dyDescent="0.3">
      <c r="B193" s="19" t="s">
        <v>3223</v>
      </c>
      <c r="C193" s="20" t="s">
        <v>197</v>
      </c>
      <c r="D193" s="21" t="s">
        <v>88</v>
      </c>
      <c r="E193" s="21">
        <v>1999</v>
      </c>
      <c r="G193" t="s">
        <v>3223</v>
      </c>
      <c r="H193" t="s">
        <v>197</v>
      </c>
      <c r="I193" t="s">
        <v>88</v>
      </c>
      <c r="J193">
        <v>1999</v>
      </c>
    </row>
    <row r="194" spans="2:10" ht="60.75" hidden="1" thickBot="1" x14ac:dyDescent="0.3">
      <c r="B194" s="19" t="s">
        <v>3224</v>
      </c>
      <c r="C194" s="20" t="s">
        <v>198</v>
      </c>
      <c r="D194" s="21" t="s">
        <v>88</v>
      </c>
      <c r="E194" s="21">
        <v>1989</v>
      </c>
      <c r="G194" t="s">
        <v>3224</v>
      </c>
      <c r="H194" t="s">
        <v>198</v>
      </c>
      <c r="I194" t="s">
        <v>88</v>
      </c>
      <c r="J194">
        <v>1989</v>
      </c>
    </row>
    <row r="195" spans="2:10" ht="90.75" hidden="1" thickBot="1" x14ac:dyDescent="0.3">
      <c r="B195" s="19" t="s">
        <v>3225</v>
      </c>
      <c r="C195" s="20" t="s">
        <v>199</v>
      </c>
      <c r="D195" s="21" t="s">
        <v>88</v>
      </c>
      <c r="E195" s="21">
        <v>1989</v>
      </c>
      <c r="G195" t="s">
        <v>3225</v>
      </c>
      <c r="H195" t="s">
        <v>199</v>
      </c>
      <c r="I195" t="s">
        <v>88</v>
      </c>
      <c r="J195">
        <v>1989</v>
      </c>
    </row>
    <row r="196" spans="2:10" ht="63.75" hidden="1" thickBot="1" x14ac:dyDescent="0.3">
      <c r="B196" s="19"/>
      <c r="C196" s="19" t="s">
        <v>200</v>
      </c>
      <c r="D196" s="21" t="s">
        <v>3009</v>
      </c>
      <c r="E196" s="21">
        <v>2024</v>
      </c>
      <c r="H196" t="s">
        <v>200</v>
      </c>
      <c r="I196" t="s">
        <v>3009</v>
      </c>
      <c r="J196">
        <v>2024</v>
      </c>
    </row>
    <row r="197" spans="2:10" ht="60.75" hidden="1" thickBot="1" x14ac:dyDescent="0.3">
      <c r="B197" s="19" t="s">
        <v>3226</v>
      </c>
      <c r="C197" s="20" t="s">
        <v>201</v>
      </c>
      <c r="D197" s="21" t="s">
        <v>88</v>
      </c>
      <c r="E197" s="21">
        <v>2020</v>
      </c>
      <c r="G197" t="s">
        <v>3226</v>
      </c>
      <c r="H197" t="s">
        <v>201</v>
      </c>
      <c r="I197" t="s">
        <v>88</v>
      </c>
      <c r="J197">
        <v>2020</v>
      </c>
    </row>
    <row r="198" spans="2:10" ht="60.75" hidden="1" thickBot="1" x14ac:dyDescent="0.3">
      <c r="B198" s="19" t="s">
        <v>3227</v>
      </c>
      <c r="C198" s="20" t="s">
        <v>202</v>
      </c>
      <c r="D198" s="21" t="s">
        <v>88</v>
      </c>
      <c r="E198" s="21">
        <v>2020</v>
      </c>
      <c r="G198" t="s">
        <v>3227</v>
      </c>
      <c r="H198" t="s">
        <v>202</v>
      </c>
      <c r="I198" t="s">
        <v>88</v>
      </c>
      <c r="J198">
        <v>2020</v>
      </c>
    </row>
    <row r="199" spans="2:10" ht="60.75" hidden="1" thickBot="1" x14ac:dyDescent="0.3">
      <c r="B199" s="19" t="s">
        <v>3228</v>
      </c>
      <c r="C199" s="20" t="s">
        <v>203</v>
      </c>
      <c r="D199" s="21" t="s">
        <v>88</v>
      </c>
      <c r="E199" s="21">
        <v>2017</v>
      </c>
      <c r="G199" t="s">
        <v>3228</v>
      </c>
      <c r="H199" t="s">
        <v>203</v>
      </c>
      <c r="I199" t="s">
        <v>88</v>
      </c>
      <c r="J199">
        <v>2017</v>
      </c>
    </row>
    <row r="200" spans="2:10" ht="75.75" thickBot="1" x14ac:dyDescent="0.3">
      <c r="B200" s="19" t="s">
        <v>3229</v>
      </c>
      <c r="C200" s="20" t="s">
        <v>204</v>
      </c>
      <c r="D200" s="21" t="s">
        <v>96</v>
      </c>
      <c r="E200" s="21">
        <v>1998</v>
      </c>
      <c r="G200" t="s">
        <v>3229</v>
      </c>
      <c r="H200" t="s">
        <v>204</v>
      </c>
      <c r="I200" t="s">
        <v>96</v>
      </c>
      <c r="J200">
        <v>1998</v>
      </c>
    </row>
    <row r="201" spans="2:10" ht="60.75" hidden="1" thickBot="1" x14ac:dyDescent="0.3">
      <c r="B201" s="19" t="s">
        <v>3230</v>
      </c>
      <c r="C201" s="20" t="s">
        <v>46</v>
      </c>
      <c r="D201" s="21" t="s">
        <v>2800</v>
      </c>
      <c r="E201" s="21">
        <v>2022</v>
      </c>
      <c r="G201" t="s">
        <v>3230</v>
      </c>
      <c r="H201" t="s">
        <v>46</v>
      </c>
      <c r="I201" t="s">
        <v>2800</v>
      </c>
      <c r="J201">
        <v>2022</v>
      </c>
    </row>
    <row r="202" spans="2:10" ht="135.75" hidden="1" thickBot="1" x14ac:dyDescent="0.3">
      <c r="B202" s="19" t="s">
        <v>3231</v>
      </c>
      <c r="C202" s="20" t="s">
        <v>205</v>
      </c>
      <c r="D202" s="21" t="s">
        <v>2800</v>
      </c>
      <c r="E202" s="21">
        <v>2010</v>
      </c>
      <c r="G202" t="s">
        <v>3231</v>
      </c>
      <c r="H202" t="s">
        <v>205</v>
      </c>
      <c r="I202" t="s">
        <v>2800</v>
      </c>
      <c r="J202">
        <v>2010</v>
      </c>
    </row>
    <row r="203" spans="2:10" ht="120.75" hidden="1" thickBot="1" x14ac:dyDescent="0.3">
      <c r="B203" s="19" t="s">
        <v>3232</v>
      </c>
      <c r="C203" s="20" t="s">
        <v>56</v>
      </c>
      <c r="D203" s="21" t="s">
        <v>2800</v>
      </c>
      <c r="E203" s="21">
        <v>1997</v>
      </c>
      <c r="G203" t="s">
        <v>3232</v>
      </c>
      <c r="H203" t="s">
        <v>56</v>
      </c>
      <c r="I203" t="s">
        <v>2800</v>
      </c>
      <c r="J203">
        <v>1997</v>
      </c>
    </row>
    <row r="204" spans="2:10" ht="60.75" hidden="1" thickBot="1" x14ac:dyDescent="0.3">
      <c r="B204" s="19" t="s">
        <v>3233</v>
      </c>
      <c r="C204" s="20" t="s">
        <v>73</v>
      </c>
      <c r="D204" s="21" t="s">
        <v>2800</v>
      </c>
      <c r="E204" s="21">
        <v>1997</v>
      </c>
      <c r="G204" t="s">
        <v>3233</v>
      </c>
      <c r="H204" t="s">
        <v>73</v>
      </c>
      <c r="I204" t="s">
        <v>2800</v>
      </c>
      <c r="J204">
        <v>1997</v>
      </c>
    </row>
    <row r="205" spans="2:10" ht="120.75" hidden="1" thickBot="1" x14ac:dyDescent="0.3">
      <c r="B205" s="19" t="s">
        <v>3234</v>
      </c>
      <c r="C205" s="20" t="s">
        <v>2886</v>
      </c>
      <c r="D205" s="21" t="s">
        <v>2802</v>
      </c>
      <c r="E205" s="21">
        <v>2013</v>
      </c>
      <c r="G205" t="s">
        <v>3234</v>
      </c>
      <c r="H205" t="s">
        <v>2886</v>
      </c>
      <c r="I205" t="s">
        <v>2802</v>
      </c>
      <c r="J205">
        <v>2013</v>
      </c>
    </row>
    <row r="206" spans="2:10" ht="90.75" hidden="1" thickBot="1" x14ac:dyDescent="0.3">
      <c r="B206" s="19" t="s">
        <v>3235</v>
      </c>
      <c r="C206" s="20" t="s">
        <v>206</v>
      </c>
      <c r="D206" s="21" t="s">
        <v>2800</v>
      </c>
      <c r="E206" s="21">
        <v>2010</v>
      </c>
      <c r="G206" t="s">
        <v>3235</v>
      </c>
      <c r="H206" t="s">
        <v>206</v>
      </c>
      <c r="I206" t="s">
        <v>2800</v>
      </c>
      <c r="J206">
        <v>2010</v>
      </c>
    </row>
    <row r="207" spans="2:10" ht="120.75" hidden="1" thickBot="1" x14ac:dyDescent="0.3">
      <c r="B207" s="19" t="s">
        <v>3236</v>
      </c>
      <c r="C207" s="20" t="s">
        <v>2887</v>
      </c>
      <c r="D207" s="21" t="s">
        <v>2802</v>
      </c>
      <c r="E207" s="21">
        <v>2015</v>
      </c>
      <c r="G207" t="s">
        <v>3236</v>
      </c>
      <c r="H207" t="s">
        <v>2887</v>
      </c>
      <c r="I207" t="s">
        <v>2802</v>
      </c>
      <c r="J207">
        <v>2015</v>
      </c>
    </row>
    <row r="208" spans="2:10" ht="135.75" hidden="1" thickBot="1" x14ac:dyDescent="0.3">
      <c r="B208" s="19" t="s">
        <v>3237</v>
      </c>
      <c r="C208" s="20" t="s">
        <v>207</v>
      </c>
      <c r="D208" s="21" t="s">
        <v>2800</v>
      </c>
      <c r="E208" s="21">
        <v>2016</v>
      </c>
      <c r="G208" t="s">
        <v>3237</v>
      </c>
      <c r="H208" t="s">
        <v>207</v>
      </c>
      <c r="I208" t="s">
        <v>2800</v>
      </c>
      <c r="J208">
        <v>2016</v>
      </c>
    </row>
    <row r="209" spans="2:10" ht="75.75" hidden="1" thickBot="1" x14ac:dyDescent="0.3">
      <c r="B209" s="19" t="s">
        <v>3238</v>
      </c>
      <c r="C209" s="20" t="s">
        <v>208</v>
      </c>
      <c r="D209" s="21" t="s">
        <v>88</v>
      </c>
      <c r="E209" s="21">
        <v>1996</v>
      </c>
      <c r="G209" t="s">
        <v>3238</v>
      </c>
      <c r="H209" t="s">
        <v>208</v>
      </c>
      <c r="I209" t="s">
        <v>88</v>
      </c>
      <c r="J209">
        <v>1996</v>
      </c>
    </row>
    <row r="210" spans="2:10" ht="75.75" hidden="1" thickBot="1" x14ac:dyDescent="0.3">
      <c r="B210" s="19" t="s">
        <v>3239</v>
      </c>
      <c r="C210" s="20" t="s">
        <v>209</v>
      </c>
      <c r="D210" s="21" t="s">
        <v>88</v>
      </c>
      <c r="E210" s="21">
        <v>2015</v>
      </c>
      <c r="G210" t="s">
        <v>3239</v>
      </c>
      <c r="H210" t="s">
        <v>209</v>
      </c>
      <c r="I210" t="s">
        <v>88</v>
      </c>
      <c r="J210">
        <v>2015</v>
      </c>
    </row>
    <row r="211" spans="2:10" ht="60.75" hidden="1" thickBot="1" x14ac:dyDescent="0.3">
      <c r="B211" s="19" t="s">
        <v>3240</v>
      </c>
      <c r="C211" s="20" t="s">
        <v>210</v>
      </c>
      <c r="D211" s="21" t="s">
        <v>88</v>
      </c>
      <c r="E211" s="21">
        <v>1997</v>
      </c>
      <c r="G211" t="s">
        <v>3240</v>
      </c>
      <c r="H211" t="s">
        <v>210</v>
      </c>
      <c r="I211" t="s">
        <v>88</v>
      </c>
      <c r="J211">
        <v>1997</v>
      </c>
    </row>
    <row r="212" spans="2:10" ht="75.75" hidden="1" thickBot="1" x14ac:dyDescent="0.3">
      <c r="B212" s="19" t="s">
        <v>3241</v>
      </c>
      <c r="C212" s="20" t="s">
        <v>3242</v>
      </c>
      <c r="D212" s="21" t="s">
        <v>88</v>
      </c>
      <c r="E212" s="21">
        <v>1997</v>
      </c>
      <c r="G212" t="s">
        <v>3241</v>
      </c>
      <c r="H212" t="s">
        <v>3242</v>
      </c>
      <c r="I212" t="s">
        <v>88</v>
      </c>
      <c r="J212">
        <v>1997</v>
      </c>
    </row>
    <row r="213" spans="2:10" ht="90.75" hidden="1" thickBot="1" x14ac:dyDescent="0.3">
      <c r="B213" s="19" t="s">
        <v>3243</v>
      </c>
      <c r="C213" s="20" t="s">
        <v>212</v>
      </c>
      <c r="D213" s="21" t="s">
        <v>2800</v>
      </c>
      <c r="E213" s="21">
        <v>2000</v>
      </c>
      <c r="G213" t="s">
        <v>3243</v>
      </c>
      <c r="H213" t="s">
        <v>212</v>
      </c>
      <c r="I213" t="s">
        <v>2800</v>
      </c>
      <c r="J213">
        <v>2000</v>
      </c>
    </row>
    <row r="214" spans="2:10" ht="90.75" hidden="1" thickBot="1" x14ac:dyDescent="0.3">
      <c r="B214" s="19" t="s">
        <v>3244</v>
      </c>
      <c r="C214" s="20" t="s">
        <v>213</v>
      </c>
      <c r="D214" s="21" t="s">
        <v>2800</v>
      </c>
      <c r="E214" s="21">
        <v>1989</v>
      </c>
      <c r="G214" t="s">
        <v>3244</v>
      </c>
      <c r="H214" t="s">
        <v>213</v>
      </c>
      <c r="I214" t="s">
        <v>2800</v>
      </c>
      <c r="J214">
        <v>1989</v>
      </c>
    </row>
    <row r="215" spans="2:10" ht="90.75" hidden="1" thickBot="1" x14ac:dyDescent="0.3">
      <c r="B215" s="19" t="s">
        <v>3245</v>
      </c>
      <c r="C215" s="20" t="s">
        <v>25</v>
      </c>
      <c r="D215" s="21" t="s">
        <v>2800</v>
      </c>
      <c r="E215" s="21">
        <v>1967</v>
      </c>
      <c r="G215" t="s">
        <v>3245</v>
      </c>
      <c r="H215" t="s">
        <v>25</v>
      </c>
      <c r="I215" t="s">
        <v>2800</v>
      </c>
      <c r="J215">
        <v>1967</v>
      </c>
    </row>
    <row r="216" spans="2:10" ht="90.75" thickBot="1" x14ac:dyDescent="0.3">
      <c r="B216" s="19" t="s">
        <v>3246</v>
      </c>
      <c r="C216" s="20" t="s">
        <v>214</v>
      </c>
      <c r="D216" s="21" t="s">
        <v>96</v>
      </c>
      <c r="E216" s="21">
        <v>1996</v>
      </c>
      <c r="G216" t="s">
        <v>3246</v>
      </c>
      <c r="H216" t="s">
        <v>214</v>
      </c>
      <c r="I216" t="s">
        <v>96</v>
      </c>
      <c r="J216">
        <v>1996</v>
      </c>
    </row>
    <row r="217" spans="2:10" ht="90.75" thickBot="1" x14ac:dyDescent="0.3">
      <c r="B217" s="19" t="s">
        <v>3247</v>
      </c>
      <c r="C217" s="20" t="s">
        <v>215</v>
      </c>
      <c r="D217" s="21" t="s">
        <v>96</v>
      </c>
      <c r="E217" s="21">
        <v>2000</v>
      </c>
      <c r="G217" t="s">
        <v>3247</v>
      </c>
      <c r="H217" t="s">
        <v>215</v>
      </c>
      <c r="I217" t="s">
        <v>96</v>
      </c>
      <c r="J217">
        <v>2000</v>
      </c>
    </row>
    <row r="218" spans="2:10" ht="60.75" hidden="1" thickBot="1" x14ac:dyDescent="0.3">
      <c r="B218" s="19" t="s">
        <v>3248</v>
      </c>
      <c r="C218" s="20" t="s">
        <v>216</v>
      </c>
      <c r="D218" s="21" t="s">
        <v>2800</v>
      </c>
      <c r="E218" s="21">
        <v>1999</v>
      </c>
      <c r="G218" t="s">
        <v>3248</v>
      </c>
      <c r="H218" t="s">
        <v>216</v>
      </c>
      <c r="I218" t="s">
        <v>2800</v>
      </c>
      <c r="J218">
        <v>1999</v>
      </c>
    </row>
    <row r="219" spans="2:10" ht="105.75" hidden="1" thickBot="1" x14ac:dyDescent="0.3">
      <c r="B219" s="19" t="s">
        <v>3249</v>
      </c>
      <c r="C219" s="20" t="s">
        <v>217</v>
      </c>
      <c r="D219" s="21" t="s">
        <v>88</v>
      </c>
      <c r="E219" s="21">
        <v>1947</v>
      </c>
      <c r="G219" t="s">
        <v>3249</v>
      </c>
      <c r="H219" t="s">
        <v>217</v>
      </c>
      <c r="I219" t="s">
        <v>88</v>
      </c>
      <c r="J219">
        <v>1947</v>
      </c>
    </row>
    <row r="220" spans="2:10" ht="105.75" hidden="1" thickBot="1" x14ac:dyDescent="0.3">
      <c r="B220" s="19" t="s">
        <v>3250</v>
      </c>
      <c r="C220" s="20" t="s">
        <v>218</v>
      </c>
      <c r="D220" s="21" t="s">
        <v>2808</v>
      </c>
      <c r="E220" s="21" t="s">
        <v>2888</v>
      </c>
      <c r="G220" t="s">
        <v>3250</v>
      </c>
      <c r="H220" t="s">
        <v>218</v>
      </c>
      <c r="I220" t="s">
        <v>2808</v>
      </c>
      <c r="J220" t="s">
        <v>2888</v>
      </c>
    </row>
    <row r="221" spans="2:10" ht="165.75" hidden="1" thickBot="1" x14ac:dyDescent="0.3">
      <c r="B221" s="19" t="s">
        <v>3251</v>
      </c>
      <c r="C221" s="20" t="s">
        <v>2889</v>
      </c>
      <c r="D221" s="21" t="s">
        <v>2890</v>
      </c>
      <c r="E221" s="21">
        <v>2018</v>
      </c>
      <c r="G221" t="s">
        <v>3251</v>
      </c>
      <c r="H221" t="s">
        <v>2889</v>
      </c>
      <c r="I221" t="s">
        <v>2890</v>
      </c>
      <c r="J221">
        <v>2018</v>
      </c>
    </row>
    <row r="222" spans="2:10" ht="165.75" hidden="1" thickBot="1" x14ac:dyDescent="0.3">
      <c r="B222" s="19" t="s">
        <v>3252</v>
      </c>
      <c r="C222" s="20" t="s">
        <v>2891</v>
      </c>
      <c r="D222" s="21" t="s">
        <v>2890</v>
      </c>
      <c r="E222" s="21">
        <v>2018</v>
      </c>
      <c r="G222" t="s">
        <v>3252</v>
      </c>
      <c r="H222" t="s">
        <v>2891</v>
      </c>
      <c r="I222" t="s">
        <v>2890</v>
      </c>
      <c r="J222">
        <v>2018</v>
      </c>
    </row>
    <row r="223" spans="2:10" ht="75.75" hidden="1" thickBot="1" x14ac:dyDescent="0.3">
      <c r="B223" s="19" t="s">
        <v>3253</v>
      </c>
      <c r="C223" s="20" t="s">
        <v>26</v>
      </c>
      <c r="D223" s="21" t="s">
        <v>2800</v>
      </c>
      <c r="E223" s="21">
        <v>1974</v>
      </c>
      <c r="G223" t="s">
        <v>3253</v>
      </c>
      <c r="H223" t="s">
        <v>26</v>
      </c>
      <c r="I223" t="s">
        <v>2800</v>
      </c>
      <c r="J223">
        <v>1974</v>
      </c>
    </row>
    <row r="224" spans="2:10" ht="105.75" thickBot="1" x14ac:dyDescent="0.3">
      <c r="B224" s="19" t="s">
        <v>3254</v>
      </c>
      <c r="C224" s="20" t="s">
        <v>219</v>
      </c>
      <c r="D224" s="21" t="s">
        <v>3142</v>
      </c>
      <c r="E224" s="21">
        <v>2005</v>
      </c>
      <c r="G224" t="s">
        <v>3254</v>
      </c>
      <c r="H224" t="s">
        <v>219</v>
      </c>
      <c r="I224" t="s">
        <v>3142</v>
      </c>
      <c r="J224">
        <v>2005</v>
      </c>
    </row>
    <row r="225" spans="2:10" ht="60.75" hidden="1" thickBot="1" x14ac:dyDescent="0.3">
      <c r="B225" s="19" t="s">
        <v>3255</v>
      </c>
      <c r="C225" s="20" t="s">
        <v>220</v>
      </c>
      <c r="D225" s="21" t="s">
        <v>2808</v>
      </c>
      <c r="E225" s="21" t="s">
        <v>2892</v>
      </c>
      <c r="G225" t="s">
        <v>3255</v>
      </c>
      <c r="H225" t="s">
        <v>220</v>
      </c>
      <c r="I225" t="s">
        <v>2808</v>
      </c>
      <c r="J225" t="s">
        <v>2892</v>
      </c>
    </row>
    <row r="226" spans="2:10" ht="60.75" hidden="1" thickBot="1" x14ac:dyDescent="0.3">
      <c r="B226" s="19" t="s">
        <v>3256</v>
      </c>
      <c r="C226" s="20" t="s">
        <v>2893</v>
      </c>
      <c r="D226" s="21" t="s">
        <v>2802</v>
      </c>
      <c r="E226" s="21" t="s">
        <v>2894</v>
      </c>
      <c r="G226" t="s">
        <v>3256</v>
      </c>
      <c r="H226" t="s">
        <v>2893</v>
      </c>
      <c r="I226" t="s">
        <v>2802</v>
      </c>
      <c r="J226" t="s">
        <v>2894</v>
      </c>
    </row>
    <row r="227" spans="2:10" ht="45.75" hidden="1" thickBot="1" x14ac:dyDescent="0.3">
      <c r="B227" s="19" t="s">
        <v>3257</v>
      </c>
      <c r="C227" s="20" t="s">
        <v>221</v>
      </c>
      <c r="D227" s="21" t="s">
        <v>3011</v>
      </c>
      <c r="E227" s="21">
        <v>1996</v>
      </c>
      <c r="G227" t="s">
        <v>3257</v>
      </c>
      <c r="H227" t="s">
        <v>221</v>
      </c>
      <c r="I227" t="s">
        <v>3011</v>
      </c>
      <c r="J227">
        <v>1996</v>
      </c>
    </row>
    <row r="228" spans="2:10" ht="105.75" hidden="1" thickBot="1" x14ac:dyDescent="0.3">
      <c r="B228" s="19" t="s">
        <v>3258</v>
      </c>
      <c r="C228" s="20" t="s">
        <v>2895</v>
      </c>
      <c r="D228" s="21" t="s">
        <v>2802</v>
      </c>
      <c r="E228" s="21">
        <v>2004</v>
      </c>
      <c r="G228" t="s">
        <v>3258</v>
      </c>
      <c r="H228" t="s">
        <v>2895</v>
      </c>
      <c r="I228" t="s">
        <v>2802</v>
      </c>
      <c r="J228">
        <v>2004</v>
      </c>
    </row>
    <row r="229" spans="2:10" ht="105.75" hidden="1" thickBot="1" x14ac:dyDescent="0.3">
      <c r="B229" s="19" t="s">
        <v>3259</v>
      </c>
      <c r="C229" s="20" t="s">
        <v>222</v>
      </c>
      <c r="D229" s="21" t="s">
        <v>3009</v>
      </c>
      <c r="E229" s="21">
        <v>2016</v>
      </c>
      <c r="G229" t="s">
        <v>3259</v>
      </c>
      <c r="H229" t="s">
        <v>222</v>
      </c>
      <c r="I229" t="s">
        <v>3009</v>
      </c>
      <c r="J229">
        <v>2016</v>
      </c>
    </row>
    <row r="230" spans="2:10" ht="90.75" hidden="1" thickBot="1" x14ac:dyDescent="0.3">
      <c r="B230" s="19" t="s">
        <v>3260</v>
      </c>
      <c r="C230" s="20" t="s">
        <v>223</v>
      </c>
      <c r="D230" s="21" t="s">
        <v>3009</v>
      </c>
      <c r="E230" s="21">
        <v>2019</v>
      </c>
      <c r="G230" t="s">
        <v>3260</v>
      </c>
      <c r="H230" t="s">
        <v>223</v>
      </c>
      <c r="I230" t="s">
        <v>3009</v>
      </c>
      <c r="J230">
        <v>2019</v>
      </c>
    </row>
    <row r="231" spans="2:10" ht="120.75" hidden="1" thickBot="1" x14ac:dyDescent="0.3">
      <c r="B231" s="19" t="s">
        <v>3261</v>
      </c>
      <c r="C231" s="20" t="s">
        <v>224</v>
      </c>
      <c r="D231" s="21" t="s">
        <v>2800</v>
      </c>
      <c r="E231" s="21">
        <v>1976</v>
      </c>
      <c r="G231" t="s">
        <v>3261</v>
      </c>
      <c r="H231" t="s">
        <v>224</v>
      </c>
      <c r="I231" t="s">
        <v>2800</v>
      </c>
      <c r="J231">
        <v>1976</v>
      </c>
    </row>
    <row r="232" spans="2:10" ht="150.75" hidden="1" thickBot="1" x14ac:dyDescent="0.3">
      <c r="B232" s="19" t="s">
        <v>3262</v>
      </c>
      <c r="C232" s="20" t="s">
        <v>225</v>
      </c>
      <c r="D232" s="21" t="s">
        <v>2800</v>
      </c>
      <c r="E232" s="21">
        <v>2010</v>
      </c>
      <c r="G232" t="s">
        <v>3262</v>
      </c>
      <c r="H232" t="s">
        <v>225</v>
      </c>
      <c r="I232" t="s">
        <v>2800</v>
      </c>
      <c r="J232">
        <v>2010</v>
      </c>
    </row>
    <row r="233" spans="2:10" ht="120.75" hidden="1" thickBot="1" x14ac:dyDescent="0.3">
      <c r="B233" s="19" t="s">
        <v>3263</v>
      </c>
      <c r="C233" s="20" t="s">
        <v>226</v>
      </c>
      <c r="D233" s="21" t="s">
        <v>88</v>
      </c>
      <c r="E233" s="21">
        <v>1997</v>
      </c>
      <c r="G233" t="s">
        <v>3263</v>
      </c>
      <c r="H233" t="s">
        <v>226</v>
      </c>
      <c r="I233" t="s">
        <v>88</v>
      </c>
      <c r="J233">
        <v>1997</v>
      </c>
    </row>
    <row r="234" spans="2:10" ht="75.75" hidden="1" thickBot="1" x14ac:dyDescent="0.3">
      <c r="B234" s="19" t="s">
        <v>3264</v>
      </c>
      <c r="C234" s="20" t="s">
        <v>227</v>
      </c>
      <c r="D234" s="21" t="s">
        <v>88</v>
      </c>
      <c r="E234" s="21">
        <v>2016</v>
      </c>
      <c r="G234" t="s">
        <v>3264</v>
      </c>
      <c r="H234" t="s">
        <v>227</v>
      </c>
      <c r="I234" t="s">
        <v>88</v>
      </c>
      <c r="J234">
        <v>2016</v>
      </c>
    </row>
    <row r="235" spans="2:10" ht="75.75" hidden="1" thickBot="1" x14ac:dyDescent="0.3">
      <c r="B235" s="19" t="s">
        <v>3265</v>
      </c>
      <c r="C235" s="20" t="s">
        <v>228</v>
      </c>
      <c r="D235" s="21" t="s">
        <v>2800</v>
      </c>
      <c r="E235" s="21">
        <v>1887</v>
      </c>
      <c r="G235" t="s">
        <v>3265</v>
      </c>
      <c r="H235" t="s">
        <v>228</v>
      </c>
      <c r="I235" t="s">
        <v>2800</v>
      </c>
      <c r="J235">
        <v>1887</v>
      </c>
    </row>
    <row r="236" spans="2:10" ht="75.75" hidden="1" thickBot="1" x14ac:dyDescent="0.3">
      <c r="B236" s="19" t="s">
        <v>3266</v>
      </c>
      <c r="C236" s="20" t="s">
        <v>229</v>
      </c>
      <c r="D236" s="21" t="s">
        <v>2800</v>
      </c>
      <c r="E236" s="21">
        <v>2017</v>
      </c>
      <c r="G236" t="s">
        <v>3266</v>
      </c>
      <c r="H236" t="s">
        <v>229</v>
      </c>
      <c r="I236" t="s">
        <v>2800</v>
      </c>
      <c r="J236">
        <v>2017</v>
      </c>
    </row>
    <row r="237" spans="2:10" ht="75.75" hidden="1" thickBot="1" x14ac:dyDescent="0.3">
      <c r="B237" s="19" t="s">
        <v>3267</v>
      </c>
      <c r="C237" s="20" t="s">
        <v>47</v>
      </c>
      <c r="D237" s="21" t="s">
        <v>2800</v>
      </c>
      <c r="E237" s="21">
        <v>1999</v>
      </c>
      <c r="G237" t="s">
        <v>3267</v>
      </c>
      <c r="H237" t="s">
        <v>47</v>
      </c>
      <c r="I237" t="s">
        <v>2800</v>
      </c>
      <c r="J237">
        <v>1999</v>
      </c>
    </row>
    <row r="238" spans="2:10" ht="90.75" hidden="1" thickBot="1" x14ac:dyDescent="0.3">
      <c r="B238" s="19" t="s">
        <v>3268</v>
      </c>
      <c r="C238" s="20" t="s">
        <v>230</v>
      </c>
      <c r="D238" s="21" t="s">
        <v>88</v>
      </c>
      <c r="E238" s="21">
        <v>1996</v>
      </c>
      <c r="G238" t="s">
        <v>3268</v>
      </c>
      <c r="H238" t="s">
        <v>230</v>
      </c>
      <c r="I238" t="s">
        <v>88</v>
      </c>
      <c r="J238">
        <v>1996</v>
      </c>
    </row>
    <row r="239" spans="2:10" ht="60.75" hidden="1" thickBot="1" x14ac:dyDescent="0.3">
      <c r="B239" s="19" t="s">
        <v>3269</v>
      </c>
      <c r="C239" s="20" t="s">
        <v>231</v>
      </c>
      <c r="D239" s="21" t="s">
        <v>88</v>
      </c>
      <c r="E239" s="21">
        <v>1975</v>
      </c>
      <c r="G239" t="s">
        <v>3269</v>
      </c>
      <c r="H239" t="s">
        <v>231</v>
      </c>
      <c r="I239" t="s">
        <v>88</v>
      </c>
      <c r="J239">
        <v>1975</v>
      </c>
    </row>
    <row r="240" spans="2:10" ht="60.75" hidden="1" thickBot="1" x14ac:dyDescent="0.3">
      <c r="B240" s="19" t="s">
        <v>3270</v>
      </c>
      <c r="C240" s="20" t="s">
        <v>232</v>
      </c>
      <c r="D240" s="21" t="s">
        <v>88</v>
      </c>
      <c r="E240" s="21">
        <v>1964</v>
      </c>
      <c r="G240" t="s">
        <v>3270</v>
      </c>
      <c r="H240" t="s">
        <v>232</v>
      </c>
      <c r="I240" t="s">
        <v>88</v>
      </c>
      <c r="J240">
        <v>1964</v>
      </c>
    </row>
    <row r="241" spans="2:10" ht="90.75" hidden="1" thickBot="1" x14ac:dyDescent="0.3">
      <c r="B241" s="19" t="s">
        <v>3271</v>
      </c>
      <c r="C241" s="20" t="s">
        <v>233</v>
      </c>
      <c r="D241" s="21" t="s">
        <v>2800</v>
      </c>
      <c r="E241" s="21" t="s">
        <v>2896</v>
      </c>
      <c r="G241" t="s">
        <v>3271</v>
      </c>
      <c r="H241" t="s">
        <v>233</v>
      </c>
      <c r="I241" t="s">
        <v>2800</v>
      </c>
      <c r="J241" t="s">
        <v>2896</v>
      </c>
    </row>
    <row r="242" spans="2:10" ht="120.75" hidden="1" thickBot="1" x14ac:dyDescent="0.3">
      <c r="B242" s="19" t="s">
        <v>3272</v>
      </c>
      <c r="C242" s="20" t="s">
        <v>2897</v>
      </c>
      <c r="D242" s="21" t="s">
        <v>2802</v>
      </c>
      <c r="E242" s="21">
        <v>2014</v>
      </c>
      <c r="G242" t="s">
        <v>3272</v>
      </c>
      <c r="H242" t="s">
        <v>2897</v>
      </c>
      <c r="I242" t="s">
        <v>2802</v>
      </c>
      <c r="J242">
        <v>2014</v>
      </c>
    </row>
    <row r="243" spans="2:10" ht="75.75" hidden="1" thickBot="1" x14ac:dyDescent="0.3">
      <c r="B243" s="19" t="s">
        <v>3273</v>
      </c>
      <c r="C243" s="20" t="s">
        <v>234</v>
      </c>
      <c r="D243" s="21" t="s">
        <v>88</v>
      </c>
      <c r="E243" s="21">
        <v>2001</v>
      </c>
      <c r="G243" t="s">
        <v>3273</v>
      </c>
      <c r="H243" t="s">
        <v>234</v>
      </c>
      <c r="I243" t="s">
        <v>88</v>
      </c>
      <c r="J243">
        <v>2001</v>
      </c>
    </row>
    <row r="244" spans="2:10" ht="75.75" thickBot="1" x14ac:dyDescent="0.3">
      <c r="B244" s="19" t="s">
        <v>3274</v>
      </c>
      <c r="C244" s="20" t="s">
        <v>235</v>
      </c>
      <c r="D244" s="21" t="s">
        <v>96</v>
      </c>
      <c r="E244" s="21">
        <v>2004</v>
      </c>
      <c r="G244" t="s">
        <v>3274</v>
      </c>
      <c r="H244" t="s">
        <v>235</v>
      </c>
      <c r="I244" t="s">
        <v>96</v>
      </c>
      <c r="J244">
        <v>2004</v>
      </c>
    </row>
    <row r="245" spans="2:10" ht="60.75" hidden="1" thickBot="1" x14ac:dyDescent="0.3">
      <c r="B245" s="19" t="s">
        <v>3275</v>
      </c>
      <c r="C245" s="20" t="s">
        <v>75</v>
      </c>
      <c r="D245" s="21" t="s">
        <v>2800</v>
      </c>
      <c r="E245" s="21">
        <v>1985</v>
      </c>
      <c r="G245" t="s">
        <v>3275</v>
      </c>
      <c r="H245" t="s">
        <v>75</v>
      </c>
      <c r="I245" t="s">
        <v>2800</v>
      </c>
      <c r="J245">
        <v>1985</v>
      </c>
    </row>
    <row r="246" spans="2:10" ht="120.75" hidden="1" thickBot="1" x14ac:dyDescent="0.3">
      <c r="B246" s="19" t="s">
        <v>3276</v>
      </c>
      <c r="C246" s="20" t="s">
        <v>236</v>
      </c>
      <c r="D246" s="21" t="s">
        <v>88</v>
      </c>
      <c r="E246" s="21">
        <v>1920</v>
      </c>
      <c r="G246" t="s">
        <v>3276</v>
      </c>
      <c r="H246" t="s">
        <v>236</v>
      </c>
      <c r="I246" t="s">
        <v>88</v>
      </c>
      <c r="J246">
        <v>1920</v>
      </c>
    </row>
    <row r="247" spans="2:10" ht="135.75" hidden="1" thickBot="1" x14ac:dyDescent="0.3">
      <c r="B247" s="19" t="s">
        <v>3277</v>
      </c>
      <c r="C247" s="20" t="s">
        <v>237</v>
      </c>
      <c r="D247" s="21" t="s">
        <v>88</v>
      </c>
      <c r="E247" s="21">
        <v>2000</v>
      </c>
      <c r="G247" t="s">
        <v>3277</v>
      </c>
      <c r="H247" t="s">
        <v>237</v>
      </c>
      <c r="I247" t="s">
        <v>88</v>
      </c>
      <c r="J247">
        <v>2000</v>
      </c>
    </row>
    <row r="248" spans="2:10" ht="75.75" hidden="1" thickBot="1" x14ac:dyDescent="0.3">
      <c r="B248" s="19" t="s">
        <v>3278</v>
      </c>
      <c r="C248" s="20" t="s">
        <v>238</v>
      </c>
      <c r="D248" s="21" t="s">
        <v>88</v>
      </c>
      <c r="E248" s="21">
        <v>1996</v>
      </c>
      <c r="G248" t="s">
        <v>3278</v>
      </c>
      <c r="H248" t="s">
        <v>238</v>
      </c>
      <c r="I248" t="s">
        <v>88</v>
      </c>
      <c r="J248">
        <v>1996</v>
      </c>
    </row>
    <row r="249" spans="2:10" ht="90.75" hidden="1" thickBot="1" x14ac:dyDescent="0.3">
      <c r="B249" s="19" t="s">
        <v>3279</v>
      </c>
      <c r="C249" s="20" t="s">
        <v>239</v>
      </c>
      <c r="D249" s="21" t="s">
        <v>88</v>
      </c>
      <c r="E249" s="21" t="s">
        <v>3280</v>
      </c>
      <c r="G249" t="s">
        <v>3279</v>
      </c>
      <c r="H249" t="s">
        <v>239</v>
      </c>
      <c r="I249" t="s">
        <v>88</v>
      </c>
      <c r="J249" t="s">
        <v>3280</v>
      </c>
    </row>
    <row r="250" spans="2:10" ht="75.75" hidden="1" thickBot="1" x14ac:dyDescent="0.3">
      <c r="B250" s="19" t="s">
        <v>3281</v>
      </c>
      <c r="C250" s="20" t="s">
        <v>240</v>
      </c>
      <c r="D250" s="21" t="s">
        <v>88</v>
      </c>
      <c r="E250" s="21">
        <v>2012</v>
      </c>
      <c r="G250" t="s">
        <v>3281</v>
      </c>
      <c r="H250" t="s">
        <v>240</v>
      </c>
      <c r="I250" t="s">
        <v>88</v>
      </c>
      <c r="J250">
        <v>2012</v>
      </c>
    </row>
    <row r="251" spans="2:10" ht="75.75" hidden="1" thickBot="1" x14ac:dyDescent="0.3">
      <c r="B251" s="19" t="s">
        <v>3282</v>
      </c>
      <c r="C251" s="20" t="s">
        <v>241</v>
      </c>
      <c r="D251" s="21" t="s">
        <v>88</v>
      </c>
      <c r="E251" s="21">
        <v>1997</v>
      </c>
      <c r="G251" t="s">
        <v>3282</v>
      </c>
      <c r="H251" t="s">
        <v>241</v>
      </c>
      <c r="I251" t="s">
        <v>88</v>
      </c>
      <c r="J251">
        <v>1997</v>
      </c>
    </row>
    <row r="252" spans="2:10" ht="105.75" hidden="1" thickBot="1" x14ac:dyDescent="0.3">
      <c r="B252" s="19" t="s">
        <v>3283</v>
      </c>
      <c r="C252" s="20" t="s">
        <v>2898</v>
      </c>
      <c r="D252" s="21" t="s">
        <v>2808</v>
      </c>
      <c r="E252" s="21" t="s">
        <v>2899</v>
      </c>
      <c r="G252" t="s">
        <v>3283</v>
      </c>
      <c r="H252" t="s">
        <v>2898</v>
      </c>
      <c r="I252" t="s">
        <v>2808</v>
      </c>
      <c r="J252" t="s">
        <v>2899</v>
      </c>
    </row>
    <row r="253" spans="2:10" ht="105.75" hidden="1" thickBot="1" x14ac:dyDescent="0.3">
      <c r="B253" s="19" t="s">
        <v>3284</v>
      </c>
      <c r="C253" s="20" t="s">
        <v>2898</v>
      </c>
      <c r="D253" s="21" t="s">
        <v>2802</v>
      </c>
      <c r="E253" s="21">
        <v>2013</v>
      </c>
      <c r="G253" t="s">
        <v>3284</v>
      </c>
      <c r="H253" t="s">
        <v>2898</v>
      </c>
      <c r="I253" t="s">
        <v>2802</v>
      </c>
      <c r="J253">
        <v>2013</v>
      </c>
    </row>
    <row r="254" spans="2:10" ht="45.75" hidden="1" thickBot="1" x14ac:dyDescent="0.3">
      <c r="B254" s="19" t="s">
        <v>3285</v>
      </c>
      <c r="C254" s="20" t="s">
        <v>2900</v>
      </c>
      <c r="D254" s="21" t="s">
        <v>2802</v>
      </c>
      <c r="E254" s="21">
        <v>2006</v>
      </c>
      <c r="G254" t="s">
        <v>3285</v>
      </c>
      <c r="H254" t="s">
        <v>2900</v>
      </c>
      <c r="I254" t="s">
        <v>2802</v>
      </c>
      <c r="J254">
        <v>2006</v>
      </c>
    </row>
    <row r="255" spans="2:10" ht="75.75" hidden="1" thickBot="1" x14ac:dyDescent="0.3">
      <c r="B255" s="19" t="s">
        <v>3286</v>
      </c>
      <c r="C255" s="20" t="s">
        <v>242</v>
      </c>
      <c r="D255" s="21" t="s">
        <v>88</v>
      </c>
      <c r="E255" s="21">
        <v>1996</v>
      </c>
      <c r="G255" t="s">
        <v>3286</v>
      </c>
      <c r="H255" t="s">
        <v>242</v>
      </c>
      <c r="I255" t="s">
        <v>88</v>
      </c>
      <c r="J255">
        <v>1996</v>
      </c>
    </row>
    <row r="256" spans="2:10" ht="75.75" thickBot="1" x14ac:dyDescent="0.3">
      <c r="B256" s="19" t="s">
        <v>3287</v>
      </c>
      <c r="C256" s="20" t="s">
        <v>243</v>
      </c>
      <c r="D256" s="21" t="s">
        <v>96</v>
      </c>
      <c r="E256" s="21">
        <v>1996</v>
      </c>
      <c r="G256" t="s">
        <v>3287</v>
      </c>
      <c r="H256" t="s">
        <v>243</v>
      </c>
      <c r="I256" t="s">
        <v>96</v>
      </c>
      <c r="J256">
        <v>1996</v>
      </c>
    </row>
    <row r="257" spans="2:10" ht="60.75" hidden="1" thickBot="1" x14ac:dyDescent="0.3">
      <c r="B257" s="19" t="s">
        <v>3288</v>
      </c>
      <c r="C257" s="20" t="s">
        <v>27</v>
      </c>
      <c r="D257" s="21" t="s">
        <v>2800</v>
      </c>
      <c r="E257" s="21">
        <v>1995</v>
      </c>
      <c r="G257" t="s">
        <v>3288</v>
      </c>
      <c r="H257" t="s">
        <v>27</v>
      </c>
      <c r="I257" t="s">
        <v>2800</v>
      </c>
      <c r="J257">
        <v>1995</v>
      </c>
    </row>
    <row r="258" spans="2:10" ht="90.75" hidden="1" thickBot="1" x14ac:dyDescent="0.3">
      <c r="B258" s="19" t="s">
        <v>3289</v>
      </c>
      <c r="C258" s="20" t="s">
        <v>244</v>
      </c>
      <c r="D258" s="21" t="s">
        <v>88</v>
      </c>
      <c r="E258" s="21">
        <v>1967</v>
      </c>
      <c r="G258" t="s">
        <v>3289</v>
      </c>
      <c r="H258" t="s">
        <v>244</v>
      </c>
      <c r="I258" t="s">
        <v>88</v>
      </c>
      <c r="J258">
        <v>1967</v>
      </c>
    </row>
    <row r="259" spans="2:10" ht="90.75" hidden="1" thickBot="1" x14ac:dyDescent="0.3">
      <c r="B259" s="19" t="s">
        <v>3290</v>
      </c>
      <c r="C259" s="20" t="s">
        <v>245</v>
      </c>
      <c r="D259" s="21" t="s">
        <v>2808</v>
      </c>
      <c r="E259" s="21" t="s">
        <v>2809</v>
      </c>
      <c r="G259" t="s">
        <v>3290</v>
      </c>
      <c r="H259" t="s">
        <v>245</v>
      </c>
      <c r="I259" t="s">
        <v>2808</v>
      </c>
      <c r="J259" t="s">
        <v>2809</v>
      </c>
    </row>
    <row r="260" spans="2:10" ht="60.75" hidden="1" thickBot="1" x14ac:dyDescent="0.3">
      <c r="B260" s="19" t="s">
        <v>3291</v>
      </c>
      <c r="C260" s="20" t="s">
        <v>246</v>
      </c>
      <c r="D260" s="21" t="s">
        <v>2800</v>
      </c>
      <c r="E260" s="21">
        <v>2007</v>
      </c>
      <c r="G260" t="s">
        <v>3291</v>
      </c>
      <c r="H260" t="s">
        <v>246</v>
      </c>
      <c r="I260" t="s">
        <v>2800</v>
      </c>
      <c r="J260">
        <v>2007</v>
      </c>
    </row>
    <row r="261" spans="2:10" ht="75.75" hidden="1" thickBot="1" x14ac:dyDescent="0.3">
      <c r="B261" s="19" t="s">
        <v>3292</v>
      </c>
      <c r="C261" s="20" t="s">
        <v>247</v>
      </c>
      <c r="D261" s="21" t="s">
        <v>3011</v>
      </c>
      <c r="E261" s="21">
        <v>2001</v>
      </c>
      <c r="G261" t="s">
        <v>3292</v>
      </c>
      <c r="H261" t="s">
        <v>247</v>
      </c>
      <c r="I261" t="s">
        <v>3011</v>
      </c>
      <c r="J261">
        <v>2001</v>
      </c>
    </row>
    <row r="262" spans="2:10" ht="105.75" hidden="1" thickBot="1" x14ac:dyDescent="0.3">
      <c r="B262" s="19" t="s">
        <v>3293</v>
      </c>
      <c r="C262" s="20" t="s">
        <v>248</v>
      </c>
      <c r="D262" s="21" t="s">
        <v>88</v>
      </c>
      <c r="E262" s="21">
        <v>1997</v>
      </c>
      <c r="G262" t="s">
        <v>3293</v>
      </c>
      <c r="H262" t="s">
        <v>248</v>
      </c>
      <c r="I262" t="s">
        <v>88</v>
      </c>
      <c r="J262">
        <v>1997</v>
      </c>
    </row>
    <row r="263" spans="2:10" ht="90.75" hidden="1" thickBot="1" x14ac:dyDescent="0.3">
      <c r="B263" s="19" t="s">
        <v>3294</v>
      </c>
      <c r="C263" s="20" t="s">
        <v>249</v>
      </c>
      <c r="D263" s="21" t="s">
        <v>88</v>
      </c>
      <c r="E263" s="21">
        <v>2005</v>
      </c>
      <c r="G263" t="s">
        <v>3294</v>
      </c>
      <c r="H263" t="s">
        <v>249</v>
      </c>
      <c r="I263" t="s">
        <v>88</v>
      </c>
      <c r="J263">
        <v>2005</v>
      </c>
    </row>
    <row r="264" spans="2:10" ht="75.75" hidden="1" thickBot="1" x14ac:dyDescent="0.3">
      <c r="B264" s="19" t="s">
        <v>3295</v>
      </c>
      <c r="C264" s="20" t="s">
        <v>250</v>
      </c>
      <c r="D264" s="21" t="s">
        <v>88</v>
      </c>
      <c r="E264" s="21">
        <v>2001</v>
      </c>
      <c r="G264" t="s">
        <v>3295</v>
      </c>
      <c r="H264" t="s">
        <v>250</v>
      </c>
      <c r="I264" t="s">
        <v>88</v>
      </c>
      <c r="J264">
        <v>2001</v>
      </c>
    </row>
    <row r="265" spans="2:10" ht="75.75" hidden="1" thickBot="1" x14ac:dyDescent="0.3">
      <c r="B265" s="19" t="s">
        <v>3296</v>
      </c>
      <c r="C265" s="20" t="s">
        <v>57</v>
      </c>
      <c r="D265" s="21" t="s">
        <v>2800</v>
      </c>
      <c r="E265" s="21">
        <v>1997</v>
      </c>
      <c r="G265" t="s">
        <v>3296</v>
      </c>
      <c r="H265" t="s">
        <v>57</v>
      </c>
      <c r="I265" t="s">
        <v>2800</v>
      </c>
      <c r="J265">
        <v>1997</v>
      </c>
    </row>
    <row r="266" spans="2:10" ht="150.75" thickBot="1" x14ac:dyDescent="0.3">
      <c r="B266" s="19" t="s">
        <v>3297</v>
      </c>
      <c r="C266" s="20" t="s">
        <v>251</v>
      </c>
      <c r="D266" s="21" t="s">
        <v>96</v>
      </c>
      <c r="E266" s="21">
        <v>2005</v>
      </c>
      <c r="G266" t="s">
        <v>3297</v>
      </c>
      <c r="H266" t="s">
        <v>251</v>
      </c>
      <c r="I266" t="s">
        <v>96</v>
      </c>
      <c r="J266">
        <v>2005</v>
      </c>
    </row>
    <row r="267" spans="2:10" ht="45.75" hidden="1" thickBot="1" x14ac:dyDescent="0.3">
      <c r="B267" s="19" t="s">
        <v>3298</v>
      </c>
      <c r="C267" s="20" t="s">
        <v>252</v>
      </c>
      <c r="D267" s="21" t="s">
        <v>88</v>
      </c>
      <c r="E267" s="21">
        <v>1996</v>
      </c>
      <c r="G267" t="s">
        <v>3298</v>
      </c>
      <c r="H267" t="s">
        <v>252</v>
      </c>
      <c r="I267" t="s">
        <v>88</v>
      </c>
      <c r="J267">
        <v>1996</v>
      </c>
    </row>
    <row r="268" spans="2:10" ht="90.75" hidden="1" thickBot="1" x14ac:dyDescent="0.3">
      <c r="B268" s="19" t="s">
        <v>3299</v>
      </c>
      <c r="C268" s="20" t="s">
        <v>2901</v>
      </c>
      <c r="D268" s="21" t="s">
        <v>2802</v>
      </c>
      <c r="E268" s="21" t="s">
        <v>3300</v>
      </c>
      <c r="G268" t="s">
        <v>3299</v>
      </c>
      <c r="H268" t="s">
        <v>2901</v>
      </c>
      <c r="I268" t="s">
        <v>2802</v>
      </c>
      <c r="J268" t="s">
        <v>3300</v>
      </c>
    </row>
    <row r="269" spans="2:10" ht="120.75" thickBot="1" x14ac:dyDescent="0.3">
      <c r="B269" s="19" t="s">
        <v>3301</v>
      </c>
      <c r="C269" s="20" t="s">
        <v>253</v>
      </c>
      <c r="D269" s="21" t="s">
        <v>96</v>
      </c>
      <c r="E269" s="21" t="s">
        <v>254</v>
      </c>
      <c r="G269" t="s">
        <v>3301</v>
      </c>
      <c r="H269" t="s">
        <v>253</v>
      </c>
      <c r="I269" t="s">
        <v>96</v>
      </c>
      <c r="J269" t="s">
        <v>254</v>
      </c>
    </row>
    <row r="270" spans="2:10" ht="75.75" thickBot="1" x14ac:dyDescent="0.3">
      <c r="B270" s="19" t="s">
        <v>3302</v>
      </c>
      <c r="C270" s="20" t="s">
        <v>255</v>
      </c>
      <c r="D270" s="21" t="s">
        <v>96</v>
      </c>
      <c r="E270" s="21" t="s">
        <v>3303</v>
      </c>
      <c r="G270" t="s">
        <v>3302</v>
      </c>
      <c r="H270" t="s">
        <v>255</v>
      </c>
      <c r="I270" t="s">
        <v>96</v>
      </c>
      <c r="J270" t="s">
        <v>3303</v>
      </c>
    </row>
    <row r="271" spans="2:10" ht="60.75" thickBot="1" x14ac:dyDescent="0.3">
      <c r="B271" s="19" t="s">
        <v>3304</v>
      </c>
      <c r="C271" s="20" t="s">
        <v>257</v>
      </c>
      <c r="D271" s="21" t="s">
        <v>96</v>
      </c>
      <c r="E271" s="21">
        <v>1996</v>
      </c>
      <c r="G271" t="s">
        <v>3304</v>
      </c>
      <c r="H271" t="s">
        <v>257</v>
      </c>
      <c r="I271" t="s">
        <v>96</v>
      </c>
      <c r="J271">
        <v>1996</v>
      </c>
    </row>
    <row r="272" spans="2:10" ht="45.75" hidden="1" thickBot="1" x14ac:dyDescent="0.3">
      <c r="B272" s="19"/>
      <c r="C272" s="20" t="s">
        <v>258</v>
      </c>
      <c r="D272" s="21" t="s">
        <v>2800</v>
      </c>
      <c r="E272" s="21">
        <v>2024</v>
      </c>
      <c r="H272" t="s">
        <v>258</v>
      </c>
      <c r="I272" t="s">
        <v>2800</v>
      </c>
      <c r="J272">
        <v>2024</v>
      </c>
    </row>
    <row r="273" spans="2:10" ht="75.75" hidden="1" thickBot="1" x14ac:dyDescent="0.3">
      <c r="B273" s="19" t="s">
        <v>3305</v>
      </c>
      <c r="C273" s="20" t="s">
        <v>259</v>
      </c>
      <c r="D273" s="21" t="s">
        <v>2800</v>
      </c>
      <c r="E273" s="21">
        <v>1999</v>
      </c>
      <c r="G273" t="s">
        <v>3305</v>
      </c>
      <c r="H273" t="s">
        <v>259</v>
      </c>
      <c r="I273" t="s">
        <v>2800</v>
      </c>
      <c r="J273">
        <v>1999</v>
      </c>
    </row>
    <row r="274" spans="2:10" ht="105.75" hidden="1" thickBot="1" x14ac:dyDescent="0.3">
      <c r="B274" s="19" t="s">
        <v>3306</v>
      </c>
      <c r="C274" s="20" t="s">
        <v>260</v>
      </c>
      <c r="D274" s="21" t="s">
        <v>2800</v>
      </c>
      <c r="E274" s="21">
        <v>2019</v>
      </c>
      <c r="G274" t="s">
        <v>3306</v>
      </c>
      <c r="H274" t="s">
        <v>260</v>
      </c>
      <c r="I274" t="s">
        <v>2800</v>
      </c>
      <c r="J274">
        <v>2019</v>
      </c>
    </row>
    <row r="275" spans="2:10" ht="105.75" hidden="1" thickBot="1" x14ac:dyDescent="0.3">
      <c r="B275" s="19" t="s">
        <v>3307</v>
      </c>
      <c r="C275" s="20" t="s">
        <v>2902</v>
      </c>
      <c r="D275" s="21" t="s">
        <v>2808</v>
      </c>
      <c r="E275" s="21" t="s">
        <v>2903</v>
      </c>
      <c r="G275" t="s">
        <v>3307</v>
      </c>
      <c r="H275" t="s">
        <v>2902</v>
      </c>
      <c r="I275" t="s">
        <v>2808</v>
      </c>
      <c r="J275" t="s">
        <v>2903</v>
      </c>
    </row>
    <row r="276" spans="2:10" ht="105.75" hidden="1" thickBot="1" x14ac:dyDescent="0.3">
      <c r="B276" s="19" t="s">
        <v>3308</v>
      </c>
      <c r="C276" s="20" t="s">
        <v>261</v>
      </c>
      <c r="D276" s="21" t="s">
        <v>2800</v>
      </c>
      <c r="E276" s="21">
        <v>1958</v>
      </c>
      <c r="G276" t="s">
        <v>3308</v>
      </c>
      <c r="H276" t="s">
        <v>261</v>
      </c>
      <c r="I276" t="s">
        <v>2800</v>
      </c>
      <c r="J276">
        <v>1958</v>
      </c>
    </row>
    <row r="277" spans="2:10" ht="105.75" hidden="1" thickBot="1" x14ac:dyDescent="0.3">
      <c r="B277" s="19" t="s">
        <v>3309</v>
      </c>
      <c r="C277" s="20" t="s">
        <v>2904</v>
      </c>
      <c r="D277" s="21" t="s">
        <v>2800</v>
      </c>
      <c r="E277" s="21">
        <v>1998</v>
      </c>
      <c r="G277" t="s">
        <v>3309</v>
      </c>
      <c r="H277" t="s">
        <v>2904</v>
      </c>
      <c r="I277" t="s">
        <v>2800</v>
      </c>
      <c r="J277">
        <v>1998</v>
      </c>
    </row>
    <row r="278" spans="2:10" ht="135.75" hidden="1" thickBot="1" x14ac:dyDescent="0.3">
      <c r="B278" s="48" t="s">
        <v>3310</v>
      </c>
      <c r="C278" s="25" t="s">
        <v>3311</v>
      </c>
      <c r="D278" s="51" t="s">
        <v>2800</v>
      </c>
      <c r="E278" s="51">
        <v>2002</v>
      </c>
      <c r="G278" t="s">
        <v>3310</v>
      </c>
      <c r="H278" t="s">
        <v>3311</v>
      </c>
      <c r="I278" t="s">
        <v>2800</v>
      </c>
      <c r="J278">
        <v>2002</v>
      </c>
    </row>
    <row r="279" spans="2:10" ht="15.75" hidden="1" thickBot="1" x14ac:dyDescent="0.3">
      <c r="B279" s="49"/>
      <c r="C279" s="26"/>
      <c r="D279" s="52"/>
      <c r="E279" s="52"/>
    </row>
    <row r="280" spans="2:10" ht="150.75" hidden="1" thickBot="1" x14ac:dyDescent="0.3">
      <c r="B280" s="50"/>
      <c r="C280" s="28" t="s">
        <v>3312</v>
      </c>
      <c r="D280" s="53"/>
      <c r="E280" s="53"/>
      <c r="H280" t="s">
        <v>3312</v>
      </c>
    </row>
    <row r="281" spans="2:10" ht="120.75" hidden="1" thickBot="1" x14ac:dyDescent="0.3">
      <c r="B281" s="19" t="s">
        <v>3313</v>
      </c>
      <c r="C281" s="20" t="s">
        <v>262</v>
      </c>
      <c r="D281" s="21" t="s">
        <v>88</v>
      </c>
      <c r="E281" s="21">
        <v>1997</v>
      </c>
      <c r="G281" t="s">
        <v>3313</v>
      </c>
      <c r="H281" t="s">
        <v>262</v>
      </c>
      <c r="I281" t="s">
        <v>88</v>
      </c>
      <c r="J281">
        <v>1997</v>
      </c>
    </row>
    <row r="282" spans="2:10" ht="105.75" hidden="1" thickBot="1" x14ac:dyDescent="0.3">
      <c r="B282" s="19" t="s">
        <v>3314</v>
      </c>
      <c r="C282" s="20" t="s">
        <v>18</v>
      </c>
      <c r="D282" s="21" t="s">
        <v>2800</v>
      </c>
      <c r="E282" s="21">
        <v>2001</v>
      </c>
      <c r="G282" t="s">
        <v>3314</v>
      </c>
      <c r="H282" t="s">
        <v>18</v>
      </c>
      <c r="I282" t="s">
        <v>2800</v>
      </c>
      <c r="J282">
        <v>2001</v>
      </c>
    </row>
    <row r="283" spans="2:10" ht="135.75" thickBot="1" x14ac:dyDescent="0.3">
      <c r="B283" s="19" t="s">
        <v>3315</v>
      </c>
      <c r="C283" s="20" t="s">
        <v>263</v>
      </c>
      <c r="D283" s="21" t="s">
        <v>96</v>
      </c>
      <c r="E283" s="21">
        <v>2006</v>
      </c>
      <c r="G283" t="s">
        <v>3315</v>
      </c>
      <c r="H283" t="s">
        <v>263</v>
      </c>
      <c r="I283" t="s">
        <v>96</v>
      </c>
      <c r="J283">
        <v>2006</v>
      </c>
    </row>
    <row r="284" spans="2:10" ht="75.75" hidden="1" thickBot="1" x14ac:dyDescent="0.3">
      <c r="B284" s="19" t="s">
        <v>3316</v>
      </c>
      <c r="C284" s="20" t="s">
        <v>264</v>
      </c>
      <c r="D284" s="21" t="s">
        <v>88</v>
      </c>
      <c r="E284" s="21">
        <v>1996</v>
      </c>
      <c r="G284" t="s">
        <v>3316</v>
      </c>
      <c r="H284" t="s">
        <v>264</v>
      </c>
      <c r="I284" t="s">
        <v>88</v>
      </c>
      <c r="J284">
        <v>1996</v>
      </c>
    </row>
    <row r="285" spans="2:10" ht="75.75" hidden="1" thickBot="1" x14ac:dyDescent="0.3">
      <c r="B285" s="19" t="s">
        <v>3317</v>
      </c>
      <c r="C285" s="20" t="s">
        <v>48</v>
      </c>
      <c r="D285" s="21" t="s">
        <v>3009</v>
      </c>
      <c r="E285" s="21">
        <v>2000</v>
      </c>
      <c r="G285" t="s">
        <v>3317</v>
      </c>
      <c r="H285" t="s">
        <v>48</v>
      </c>
      <c r="I285" t="s">
        <v>3009</v>
      </c>
      <c r="J285">
        <v>2000</v>
      </c>
    </row>
    <row r="286" spans="2:10" ht="30.75" hidden="1" thickBot="1" x14ac:dyDescent="0.3">
      <c r="B286" s="19" t="s">
        <v>3318</v>
      </c>
      <c r="C286" s="20" t="s">
        <v>28</v>
      </c>
      <c r="D286" s="21" t="s">
        <v>3009</v>
      </c>
      <c r="E286" s="21">
        <v>1987</v>
      </c>
      <c r="G286" t="s">
        <v>3318</v>
      </c>
      <c r="H286" t="s">
        <v>28</v>
      </c>
      <c r="I286" t="s">
        <v>3009</v>
      </c>
      <c r="J286">
        <v>1987</v>
      </c>
    </row>
    <row r="287" spans="2:10" ht="42.75" hidden="1" thickBot="1" x14ac:dyDescent="0.3">
      <c r="B287" s="19" t="s">
        <v>3319</v>
      </c>
      <c r="C287" s="19" t="s">
        <v>265</v>
      </c>
      <c r="D287" s="21" t="s">
        <v>2808</v>
      </c>
      <c r="E287" s="21" t="s">
        <v>2906</v>
      </c>
      <c r="G287" t="s">
        <v>3319</v>
      </c>
      <c r="H287" t="s">
        <v>265</v>
      </c>
      <c r="I287" t="s">
        <v>2808</v>
      </c>
      <c r="J287" t="s">
        <v>2906</v>
      </c>
    </row>
    <row r="288" spans="2:10" ht="60.75" hidden="1" thickBot="1" x14ac:dyDescent="0.3">
      <c r="B288" s="19" t="s">
        <v>3320</v>
      </c>
      <c r="C288" s="20" t="s">
        <v>266</v>
      </c>
      <c r="D288" s="21" t="s">
        <v>3009</v>
      </c>
      <c r="E288" s="21">
        <v>2014</v>
      </c>
      <c r="G288" t="s">
        <v>3320</v>
      </c>
      <c r="H288" t="s">
        <v>266</v>
      </c>
      <c r="I288" t="s">
        <v>3009</v>
      </c>
      <c r="J288">
        <v>2014</v>
      </c>
    </row>
    <row r="289" spans="2:10" ht="195.75" hidden="1" thickBot="1" x14ac:dyDescent="0.3">
      <c r="B289" s="19" t="s">
        <v>3321</v>
      </c>
      <c r="C289" s="20" t="s">
        <v>3322</v>
      </c>
      <c r="D289" s="21" t="s">
        <v>3009</v>
      </c>
      <c r="E289" s="21">
        <v>1997</v>
      </c>
      <c r="G289" t="s">
        <v>3321</v>
      </c>
      <c r="H289" t="s">
        <v>3322</v>
      </c>
      <c r="I289" t="s">
        <v>3009</v>
      </c>
      <c r="J289">
        <v>1997</v>
      </c>
    </row>
    <row r="290" spans="2:10" ht="60.75" hidden="1" thickBot="1" x14ac:dyDescent="0.3">
      <c r="B290" s="19" t="s">
        <v>3323</v>
      </c>
      <c r="C290" s="20" t="s">
        <v>268</v>
      </c>
      <c r="D290" s="21" t="s">
        <v>3009</v>
      </c>
      <c r="E290" s="21">
        <v>2007</v>
      </c>
      <c r="G290" t="s">
        <v>3323</v>
      </c>
      <c r="H290" t="s">
        <v>268</v>
      </c>
      <c r="I290" t="s">
        <v>3009</v>
      </c>
      <c r="J290">
        <v>2007</v>
      </c>
    </row>
    <row r="291" spans="2:10" ht="45.75" hidden="1" thickBot="1" x14ac:dyDescent="0.3">
      <c r="B291" s="19" t="s">
        <v>3324</v>
      </c>
      <c r="C291" s="20" t="s">
        <v>2907</v>
      </c>
      <c r="D291" s="21" t="s">
        <v>3009</v>
      </c>
      <c r="E291" s="21">
        <v>1999</v>
      </c>
      <c r="G291" t="s">
        <v>3324</v>
      </c>
      <c r="H291" t="s">
        <v>2907</v>
      </c>
      <c r="I291" t="s">
        <v>3009</v>
      </c>
      <c r="J291">
        <v>1999</v>
      </c>
    </row>
    <row r="292" spans="2:10" ht="30.75" hidden="1" thickBot="1" x14ac:dyDescent="0.3">
      <c r="B292" s="19" t="s">
        <v>3325</v>
      </c>
      <c r="C292" s="20" t="s">
        <v>2908</v>
      </c>
      <c r="D292" s="21" t="s">
        <v>3101</v>
      </c>
      <c r="E292" s="21">
        <v>2001</v>
      </c>
      <c r="G292" t="s">
        <v>3325</v>
      </c>
      <c r="H292" t="s">
        <v>2908</v>
      </c>
      <c r="I292" t="s">
        <v>3101</v>
      </c>
      <c r="J292">
        <v>2001</v>
      </c>
    </row>
    <row r="293" spans="2:10" ht="45.75" hidden="1" thickBot="1" x14ac:dyDescent="0.3">
      <c r="B293" s="19" t="s">
        <v>3326</v>
      </c>
      <c r="C293" s="20" t="s">
        <v>72</v>
      </c>
      <c r="D293" s="21" t="s">
        <v>3009</v>
      </c>
      <c r="E293" s="21">
        <v>2006</v>
      </c>
      <c r="G293" t="s">
        <v>3326</v>
      </c>
      <c r="H293" t="s">
        <v>72</v>
      </c>
      <c r="I293" t="s">
        <v>3009</v>
      </c>
      <c r="J293">
        <v>2006</v>
      </c>
    </row>
    <row r="294" spans="2:10" ht="45.75" hidden="1" thickBot="1" x14ac:dyDescent="0.3">
      <c r="B294" s="19" t="s">
        <v>3327</v>
      </c>
      <c r="C294" s="20" t="s">
        <v>269</v>
      </c>
      <c r="D294" s="21" t="s">
        <v>3009</v>
      </c>
      <c r="E294" s="21" t="s">
        <v>2896</v>
      </c>
      <c r="G294" t="s">
        <v>3327</v>
      </c>
      <c r="H294" t="s">
        <v>269</v>
      </c>
      <c r="I294" t="s">
        <v>3009</v>
      </c>
      <c r="J294" t="s">
        <v>2896</v>
      </c>
    </row>
    <row r="295" spans="2:10" ht="105.75" hidden="1" thickBot="1" x14ac:dyDescent="0.3">
      <c r="B295" s="19" t="s">
        <v>3328</v>
      </c>
      <c r="C295" s="20" t="s">
        <v>270</v>
      </c>
      <c r="D295" s="21" t="s">
        <v>3009</v>
      </c>
      <c r="E295" s="21">
        <v>1970</v>
      </c>
      <c r="G295" t="s">
        <v>3328</v>
      </c>
      <c r="H295" t="s">
        <v>270</v>
      </c>
      <c r="I295" t="s">
        <v>3009</v>
      </c>
      <c r="J295">
        <v>1970</v>
      </c>
    </row>
    <row r="296" spans="2:10" ht="60.75" thickBot="1" x14ac:dyDescent="0.3">
      <c r="B296" s="19" t="s">
        <v>3329</v>
      </c>
      <c r="C296" s="20" t="s">
        <v>3330</v>
      </c>
      <c r="D296" s="21" t="s">
        <v>3142</v>
      </c>
      <c r="E296" s="21">
        <v>1997</v>
      </c>
      <c r="G296" t="s">
        <v>3329</v>
      </c>
      <c r="H296" t="s">
        <v>3330</v>
      </c>
      <c r="I296" t="s">
        <v>3142</v>
      </c>
      <c r="J296">
        <v>1997</v>
      </c>
    </row>
    <row r="297" spans="2:10" ht="75.75" thickBot="1" x14ac:dyDescent="0.3">
      <c r="B297" s="19" t="s">
        <v>3331</v>
      </c>
      <c r="C297" s="20" t="s">
        <v>272</v>
      </c>
      <c r="D297" s="21" t="s">
        <v>3142</v>
      </c>
      <c r="E297" s="21">
        <v>1997</v>
      </c>
      <c r="G297" t="s">
        <v>3331</v>
      </c>
      <c r="H297" t="s">
        <v>272</v>
      </c>
      <c r="I297" t="s">
        <v>3142</v>
      </c>
      <c r="J297">
        <v>1997</v>
      </c>
    </row>
    <row r="298" spans="2:10" ht="30.75" hidden="1" thickBot="1" x14ac:dyDescent="0.3">
      <c r="B298" s="19" t="s">
        <v>3332</v>
      </c>
      <c r="C298" s="20" t="s">
        <v>273</v>
      </c>
      <c r="D298" s="21" t="s">
        <v>3009</v>
      </c>
      <c r="E298" s="21">
        <v>1997</v>
      </c>
      <c r="G298" t="s">
        <v>3332</v>
      </c>
      <c r="H298" t="s">
        <v>273</v>
      </c>
      <c r="I298" t="s">
        <v>3009</v>
      </c>
      <c r="J298">
        <v>1997</v>
      </c>
    </row>
    <row r="299" spans="2:10" ht="90.75" hidden="1" thickBot="1" x14ac:dyDescent="0.3">
      <c r="B299" s="19" t="s">
        <v>3333</v>
      </c>
      <c r="C299" s="20" t="s">
        <v>2909</v>
      </c>
      <c r="D299" s="21" t="s">
        <v>2802</v>
      </c>
      <c r="E299" s="21">
        <v>2016</v>
      </c>
      <c r="G299" t="s">
        <v>3333</v>
      </c>
      <c r="H299" t="s">
        <v>2909</v>
      </c>
      <c r="I299" t="s">
        <v>2802</v>
      </c>
      <c r="J299">
        <v>2016</v>
      </c>
    </row>
    <row r="300" spans="2:10" ht="75.75" hidden="1" thickBot="1" x14ac:dyDescent="0.3">
      <c r="B300" s="19" t="s">
        <v>3334</v>
      </c>
      <c r="C300" s="20" t="s">
        <v>274</v>
      </c>
      <c r="D300" s="21" t="s">
        <v>3009</v>
      </c>
      <c r="E300" s="21">
        <v>2010</v>
      </c>
      <c r="G300" t="s">
        <v>3334</v>
      </c>
      <c r="H300" t="s">
        <v>274</v>
      </c>
      <c r="I300" t="s">
        <v>3009</v>
      </c>
      <c r="J300">
        <v>2010</v>
      </c>
    </row>
    <row r="301" spans="2:10" ht="90.75" hidden="1" thickBot="1" x14ac:dyDescent="0.3">
      <c r="B301" s="19" t="s">
        <v>3335</v>
      </c>
      <c r="C301" s="20" t="s">
        <v>50</v>
      </c>
      <c r="D301" s="21" t="s">
        <v>3009</v>
      </c>
      <c r="E301" s="21">
        <v>2000</v>
      </c>
      <c r="G301" t="s">
        <v>3335</v>
      </c>
      <c r="H301" t="s">
        <v>50</v>
      </c>
      <c r="I301" t="s">
        <v>3009</v>
      </c>
      <c r="J301">
        <v>2000</v>
      </c>
    </row>
    <row r="302" spans="2:10" ht="60.75" hidden="1" thickBot="1" x14ac:dyDescent="0.3">
      <c r="B302" s="19" t="s">
        <v>3336</v>
      </c>
      <c r="C302" s="20" t="s">
        <v>275</v>
      </c>
      <c r="D302" s="21" t="s">
        <v>88</v>
      </c>
      <c r="E302" s="21" t="s">
        <v>3337</v>
      </c>
      <c r="G302" t="s">
        <v>3336</v>
      </c>
      <c r="H302" t="s">
        <v>275</v>
      </c>
      <c r="I302" t="s">
        <v>88</v>
      </c>
      <c r="J302" t="s">
        <v>3337</v>
      </c>
    </row>
    <row r="303" spans="2:10" ht="90.75" hidden="1" thickBot="1" x14ac:dyDescent="0.3">
      <c r="B303" s="19" t="s">
        <v>3338</v>
      </c>
      <c r="C303" s="20" t="s">
        <v>3339</v>
      </c>
      <c r="D303" s="21" t="s">
        <v>2800</v>
      </c>
      <c r="E303" s="21" t="s">
        <v>3340</v>
      </c>
      <c r="G303" t="s">
        <v>3338</v>
      </c>
      <c r="H303" t="s">
        <v>3339</v>
      </c>
      <c r="I303" t="s">
        <v>2800</v>
      </c>
      <c r="J303" t="s">
        <v>3340</v>
      </c>
    </row>
    <row r="304" spans="2:10" ht="32.25" hidden="1" thickBot="1" x14ac:dyDescent="0.3">
      <c r="B304" s="19" t="s">
        <v>3341</v>
      </c>
      <c r="C304" s="19" t="s">
        <v>3342</v>
      </c>
      <c r="D304" s="21" t="s">
        <v>88</v>
      </c>
      <c r="E304" s="21">
        <v>1922</v>
      </c>
      <c r="G304" t="s">
        <v>3341</v>
      </c>
      <c r="H304" t="s">
        <v>3342</v>
      </c>
      <c r="I304" t="s">
        <v>88</v>
      </c>
      <c r="J304">
        <v>1922</v>
      </c>
    </row>
    <row r="305" spans="2:10" ht="45.75" hidden="1" thickBot="1" x14ac:dyDescent="0.3">
      <c r="B305" s="19" t="s">
        <v>3343</v>
      </c>
      <c r="C305" s="20" t="s">
        <v>2910</v>
      </c>
      <c r="D305" s="21" t="s">
        <v>2802</v>
      </c>
      <c r="E305" s="21">
        <v>1996</v>
      </c>
      <c r="G305" t="s">
        <v>3343</v>
      </c>
      <c r="H305" t="s">
        <v>2910</v>
      </c>
      <c r="I305" t="s">
        <v>2802</v>
      </c>
      <c r="J305">
        <v>1996</v>
      </c>
    </row>
    <row r="306" spans="2:10" ht="30.75" hidden="1" thickBot="1" x14ac:dyDescent="0.3">
      <c r="B306" s="19" t="s">
        <v>3344</v>
      </c>
      <c r="C306" s="20" t="s">
        <v>2911</v>
      </c>
      <c r="D306" s="21" t="s">
        <v>2802</v>
      </c>
      <c r="E306" s="21" t="s">
        <v>3345</v>
      </c>
      <c r="G306" t="s">
        <v>3344</v>
      </c>
      <c r="H306" t="s">
        <v>2911</v>
      </c>
      <c r="I306" t="s">
        <v>2802</v>
      </c>
      <c r="J306" t="s">
        <v>3345</v>
      </c>
    </row>
    <row r="307" spans="2:10" ht="60.75" hidden="1" thickBot="1" x14ac:dyDescent="0.3">
      <c r="B307" s="19" t="s">
        <v>3346</v>
      </c>
      <c r="C307" s="20" t="s">
        <v>277</v>
      </c>
      <c r="D307" s="21" t="s">
        <v>88</v>
      </c>
      <c r="E307" s="21" t="s">
        <v>3347</v>
      </c>
      <c r="G307" t="s">
        <v>3346</v>
      </c>
      <c r="H307" t="s">
        <v>277</v>
      </c>
      <c r="I307" t="s">
        <v>88</v>
      </c>
      <c r="J307" t="s">
        <v>3347</v>
      </c>
    </row>
    <row r="308" spans="2:10" ht="30.75" thickBot="1" x14ac:dyDescent="0.3">
      <c r="B308" s="19" t="s">
        <v>3348</v>
      </c>
      <c r="C308" s="20" t="s">
        <v>278</v>
      </c>
      <c r="D308" s="21" t="s">
        <v>96</v>
      </c>
      <c r="E308" s="21">
        <v>1996</v>
      </c>
      <c r="G308" t="s">
        <v>3348</v>
      </c>
      <c r="H308" t="s">
        <v>278</v>
      </c>
      <c r="I308" t="s">
        <v>96</v>
      </c>
      <c r="J308">
        <v>1996</v>
      </c>
    </row>
    <row r="309" spans="2:10" ht="84.75" hidden="1" thickBot="1" x14ac:dyDescent="0.3">
      <c r="B309" s="19" t="s">
        <v>3349</v>
      </c>
      <c r="C309" s="19" t="s">
        <v>3350</v>
      </c>
      <c r="D309" s="21" t="s">
        <v>2802</v>
      </c>
      <c r="E309" s="21">
        <v>2005</v>
      </c>
      <c r="G309" t="s">
        <v>3349</v>
      </c>
      <c r="H309" t="s">
        <v>3350</v>
      </c>
      <c r="I309" t="s">
        <v>2802</v>
      </c>
      <c r="J309">
        <v>2005</v>
      </c>
    </row>
    <row r="310" spans="2:10" ht="30.75" hidden="1" thickBot="1" x14ac:dyDescent="0.3">
      <c r="B310" s="19" t="s">
        <v>3351</v>
      </c>
      <c r="C310" s="20" t="s">
        <v>279</v>
      </c>
      <c r="D310" s="21" t="s">
        <v>88</v>
      </c>
      <c r="E310" s="21">
        <v>1996</v>
      </c>
      <c r="G310" t="s">
        <v>3351</v>
      </c>
      <c r="H310" t="s">
        <v>279</v>
      </c>
      <c r="I310" t="s">
        <v>88</v>
      </c>
      <c r="J310">
        <v>1996</v>
      </c>
    </row>
    <row r="311" spans="2:10" ht="30.75" hidden="1" thickBot="1" x14ac:dyDescent="0.3">
      <c r="B311" s="19" t="s">
        <v>3352</v>
      </c>
      <c r="C311" s="20" t="s">
        <v>280</v>
      </c>
      <c r="D311" s="21" t="s">
        <v>3009</v>
      </c>
      <c r="E311" s="21">
        <v>2018</v>
      </c>
      <c r="G311" t="s">
        <v>3352</v>
      </c>
      <c r="H311" t="s">
        <v>280</v>
      </c>
      <c r="I311" t="s">
        <v>3009</v>
      </c>
      <c r="J311">
        <v>2018</v>
      </c>
    </row>
    <row r="312" spans="2:10" ht="30.75" hidden="1" thickBot="1" x14ac:dyDescent="0.3">
      <c r="B312" s="19" t="s">
        <v>3353</v>
      </c>
      <c r="C312" s="20" t="s">
        <v>281</v>
      </c>
      <c r="D312" s="21" t="s">
        <v>88</v>
      </c>
      <c r="E312" s="21">
        <v>1995</v>
      </c>
      <c r="G312" t="s">
        <v>3353</v>
      </c>
      <c r="H312" t="s">
        <v>281</v>
      </c>
      <c r="I312" t="s">
        <v>88</v>
      </c>
      <c r="J312">
        <v>1995</v>
      </c>
    </row>
    <row r="313" spans="2:10" ht="60.75" hidden="1" thickBot="1" x14ac:dyDescent="0.3">
      <c r="B313" s="19" t="s">
        <v>3354</v>
      </c>
      <c r="C313" s="20" t="s">
        <v>282</v>
      </c>
      <c r="D313" s="21" t="s">
        <v>88</v>
      </c>
      <c r="E313" s="21">
        <v>2011</v>
      </c>
      <c r="G313" t="s">
        <v>3354</v>
      </c>
      <c r="H313" t="s">
        <v>282</v>
      </c>
      <c r="I313" t="s">
        <v>88</v>
      </c>
      <c r="J313">
        <v>2011</v>
      </c>
    </row>
    <row r="314" spans="2:10" ht="32.25" hidden="1" thickBot="1" x14ac:dyDescent="0.3">
      <c r="B314" s="19" t="s">
        <v>3355</v>
      </c>
      <c r="C314" s="20" t="s">
        <v>2912</v>
      </c>
      <c r="D314" s="21" t="s">
        <v>2890</v>
      </c>
      <c r="E314" s="21">
        <v>2018</v>
      </c>
      <c r="G314" t="s">
        <v>3355</v>
      </c>
      <c r="H314" t="s">
        <v>2912</v>
      </c>
      <c r="I314" t="s">
        <v>2890</v>
      </c>
      <c r="J314">
        <v>2018</v>
      </c>
    </row>
    <row r="315" spans="2:10" ht="30.75" hidden="1" thickBot="1" x14ac:dyDescent="0.3">
      <c r="B315" s="19" t="s">
        <v>3356</v>
      </c>
      <c r="C315" s="20" t="s">
        <v>283</v>
      </c>
      <c r="D315" s="21" t="s">
        <v>88</v>
      </c>
      <c r="E315" s="21">
        <v>1996</v>
      </c>
      <c r="G315" t="s">
        <v>3356</v>
      </c>
      <c r="H315" t="s">
        <v>283</v>
      </c>
      <c r="I315" t="s">
        <v>88</v>
      </c>
      <c r="J315">
        <v>1996</v>
      </c>
    </row>
    <row r="316" spans="2:10" ht="30.75" hidden="1" thickBot="1" x14ac:dyDescent="0.3">
      <c r="B316" s="19" t="s">
        <v>3357</v>
      </c>
      <c r="C316" s="20" t="s">
        <v>284</v>
      </c>
      <c r="D316" s="21" t="s">
        <v>88</v>
      </c>
      <c r="E316" s="21">
        <v>1992</v>
      </c>
      <c r="G316" t="s">
        <v>3357</v>
      </c>
      <c r="H316" t="s">
        <v>284</v>
      </c>
      <c r="I316" t="s">
        <v>88</v>
      </c>
      <c r="J316">
        <v>1992</v>
      </c>
    </row>
    <row r="317" spans="2:10" ht="60.75" hidden="1" thickBot="1" x14ac:dyDescent="0.3">
      <c r="B317" s="19" t="s">
        <v>3358</v>
      </c>
      <c r="C317" s="20" t="s">
        <v>285</v>
      </c>
      <c r="D317" s="21" t="s">
        <v>88</v>
      </c>
      <c r="E317" s="21">
        <v>2001</v>
      </c>
      <c r="G317" t="s">
        <v>3358</v>
      </c>
      <c r="H317" t="s">
        <v>285</v>
      </c>
      <c r="I317" t="s">
        <v>88</v>
      </c>
      <c r="J317">
        <v>2001</v>
      </c>
    </row>
    <row r="318" spans="2:10" ht="135.75" hidden="1" thickBot="1" x14ac:dyDescent="0.3">
      <c r="B318" s="19" t="s">
        <v>3359</v>
      </c>
      <c r="C318" s="20" t="s">
        <v>3360</v>
      </c>
      <c r="D318" s="21" t="s">
        <v>2802</v>
      </c>
      <c r="E318" s="21">
        <v>2009</v>
      </c>
      <c r="G318" t="s">
        <v>3359</v>
      </c>
      <c r="H318" t="s">
        <v>3360</v>
      </c>
      <c r="I318" t="s">
        <v>2802</v>
      </c>
      <c r="J318">
        <v>2009</v>
      </c>
    </row>
    <row r="319" spans="2:10" ht="30.75" hidden="1" thickBot="1" x14ac:dyDescent="0.3">
      <c r="B319" s="19" t="s">
        <v>3361</v>
      </c>
      <c r="C319" s="20" t="s">
        <v>286</v>
      </c>
      <c r="D319" s="21" t="s">
        <v>3009</v>
      </c>
      <c r="E319" s="21" t="s">
        <v>3362</v>
      </c>
      <c r="G319" t="s">
        <v>3361</v>
      </c>
      <c r="H319" t="s">
        <v>286</v>
      </c>
      <c r="I319" t="s">
        <v>3009</v>
      </c>
      <c r="J319" t="s">
        <v>3362</v>
      </c>
    </row>
    <row r="320" spans="2:10" ht="30.75" hidden="1" thickBot="1" x14ac:dyDescent="0.3">
      <c r="B320" s="19" t="s">
        <v>3363</v>
      </c>
      <c r="C320" s="20" t="s">
        <v>2913</v>
      </c>
      <c r="D320" s="21" t="s">
        <v>2802</v>
      </c>
      <c r="E320" s="21">
        <v>2014</v>
      </c>
      <c r="G320" t="s">
        <v>3363</v>
      </c>
      <c r="H320" t="s">
        <v>2913</v>
      </c>
      <c r="I320" t="s">
        <v>2802</v>
      </c>
      <c r="J320">
        <v>2014</v>
      </c>
    </row>
    <row r="321" spans="2:10" ht="60.75" hidden="1" thickBot="1" x14ac:dyDescent="0.3">
      <c r="B321" s="19" t="s">
        <v>3364</v>
      </c>
      <c r="C321" s="20" t="s">
        <v>2914</v>
      </c>
      <c r="D321" s="21" t="s">
        <v>2802</v>
      </c>
      <c r="E321" s="21">
        <v>1993</v>
      </c>
      <c r="G321" t="s">
        <v>3364</v>
      </c>
      <c r="H321" t="s">
        <v>2914</v>
      </c>
      <c r="I321" t="s">
        <v>2802</v>
      </c>
      <c r="J321">
        <v>1993</v>
      </c>
    </row>
    <row r="322" spans="2:10" ht="90.75" hidden="1" thickBot="1" x14ac:dyDescent="0.3">
      <c r="B322" s="19" t="s">
        <v>3365</v>
      </c>
      <c r="C322" s="20" t="s">
        <v>287</v>
      </c>
      <c r="D322" s="21" t="s">
        <v>88</v>
      </c>
      <c r="E322" s="21">
        <v>1944</v>
      </c>
      <c r="G322" t="s">
        <v>3365</v>
      </c>
      <c r="H322" t="s">
        <v>287</v>
      </c>
      <c r="I322" t="s">
        <v>88</v>
      </c>
      <c r="J322">
        <v>1944</v>
      </c>
    </row>
    <row r="323" spans="2:10" ht="60.75" thickBot="1" x14ac:dyDescent="0.3">
      <c r="B323" s="19" t="s">
        <v>3366</v>
      </c>
      <c r="C323" s="20" t="s">
        <v>288</v>
      </c>
      <c r="D323" s="21" t="s">
        <v>3142</v>
      </c>
      <c r="E323" s="21">
        <v>2003</v>
      </c>
      <c r="G323" t="s">
        <v>3366</v>
      </c>
      <c r="H323" t="s">
        <v>288</v>
      </c>
      <c r="I323" t="s">
        <v>3142</v>
      </c>
      <c r="J323">
        <v>2003</v>
      </c>
    </row>
    <row r="324" spans="2:10" ht="45.75" hidden="1" thickBot="1" x14ac:dyDescent="0.3">
      <c r="B324" s="19" t="s">
        <v>3367</v>
      </c>
      <c r="C324" s="20" t="s">
        <v>3368</v>
      </c>
      <c r="D324" s="21" t="s">
        <v>2802</v>
      </c>
      <c r="E324" s="21">
        <v>2003</v>
      </c>
      <c r="G324" t="s">
        <v>3367</v>
      </c>
      <c r="H324" t="s">
        <v>3368</v>
      </c>
      <c r="I324" t="s">
        <v>2802</v>
      </c>
      <c r="J324">
        <v>2003</v>
      </c>
    </row>
    <row r="325" spans="2:10" ht="30.75" hidden="1" thickBot="1" x14ac:dyDescent="0.3">
      <c r="B325" s="19" t="s">
        <v>3369</v>
      </c>
      <c r="C325" s="20" t="s">
        <v>2915</v>
      </c>
      <c r="D325" s="21" t="s">
        <v>2802</v>
      </c>
      <c r="E325" s="21" t="s">
        <v>3149</v>
      </c>
      <c r="G325" t="s">
        <v>3369</v>
      </c>
      <c r="H325" t="s">
        <v>2915</v>
      </c>
      <c r="I325" t="s">
        <v>2802</v>
      </c>
      <c r="J325" t="s">
        <v>3149</v>
      </c>
    </row>
    <row r="326" spans="2:10" ht="75.75" hidden="1" thickBot="1" x14ac:dyDescent="0.3">
      <c r="B326" s="19" t="s">
        <v>3370</v>
      </c>
      <c r="C326" s="20" t="s">
        <v>289</v>
      </c>
      <c r="D326" s="21" t="s">
        <v>2800</v>
      </c>
      <c r="E326" s="21">
        <v>1998</v>
      </c>
      <c r="G326" t="s">
        <v>3370</v>
      </c>
      <c r="H326" t="s">
        <v>289</v>
      </c>
      <c r="I326" t="s">
        <v>2800</v>
      </c>
      <c r="J326">
        <v>1998</v>
      </c>
    </row>
    <row r="327" spans="2:10" ht="60.75" hidden="1" thickBot="1" x14ac:dyDescent="0.3">
      <c r="B327" s="19" t="s">
        <v>3371</v>
      </c>
      <c r="C327" s="20" t="s">
        <v>2916</v>
      </c>
      <c r="D327" s="21" t="s">
        <v>2800</v>
      </c>
      <c r="E327" s="21" t="s">
        <v>3372</v>
      </c>
      <c r="G327" t="s">
        <v>3371</v>
      </c>
      <c r="H327" t="s">
        <v>2916</v>
      </c>
      <c r="I327" t="s">
        <v>2800</v>
      </c>
      <c r="J327" t="s">
        <v>3372</v>
      </c>
    </row>
    <row r="328" spans="2:10" ht="75.75" thickBot="1" x14ac:dyDescent="0.3">
      <c r="B328" s="19" t="s">
        <v>3373</v>
      </c>
      <c r="C328" s="20" t="s">
        <v>290</v>
      </c>
      <c r="D328" s="21" t="s">
        <v>96</v>
      </c>
      <c r="E328" s="21" t="s">
        <v>291</v>
      </c>
      <c r="G328" t="s">
        <v>3373</v>
      </c>
      <c r="H328" t="s">
        <v>290</v>
      </c>
      <c r="I328" t="s">
        <v>96</v>
      </c>
      <c r="J328" t="s">
        <v>291</v>
      </c>
    </row>
    <row r="329" spans="2:10" ht="32.25" hidden="1" thickBot="1" x14ac:dyDescent="0.3">
      <c r="B329" s="19" t="s">
        <v>3374</v>
      </c>
      <c r="C329" s="19" t="s">
        <v>3375</v>
      </c>
      <c r="D329" s="21" t="s">
        <v>2802</v>
      </c>
      <c r="E329" s="21" t="s">
        <v>2917</v>
      </c>
      <c r="G329" t="s">
        <v>3374</v>
      </c>
      <c r="H329" t="s">
        <v>3375</v>
      </c>
      <c r="I329" t="s">
        <v>2802</v>
      </c>
      <c r="J329" t="s">
        <v>2917</v>
      </c>
    </row>
    <row r="330" spans="2:10" ht="45.75" hidden="1" thickBot="1" x14ac:dyDescent="0.3">
      <c r="B330" s="19" t="s">
        <v>3376</v>
      </c>
      <c r="C330" s="20" t="s">
        <v>292</v>
      </c>
      <c r="D330" s="21" t="s">
        <v>88</v>
      </c>
      <c r="E330" s="21">
        <v>2000</v>
      </c>
      <c r="G330" t="s">
        <v>3376</v>
      </c>
      <c r="H330" t="s">
        <v>292</v>
      </c>
      <c r="I330" t="s">
        <v>88</v>
      </c>
      <c r="J330">
        <v>2000</v>
      </c>
    </row>
    <row r="331" spans="2:10" ht="75.75" thickBot="1" x14ac:dyDescent="0.3">
      <c r="B331" s="19" t="s">
        <v>3377</v>
      </c>
      <c r="C331" s="20" t="s">
        <v>293</v>
      </c>
      <c r="D331" s="21" t="s">
        <v>96</v>
      </c>
      <c r="E331" s="21">
        <v>1983</v>
      </c>
      <c r="G331" t="s">
        <v>3377</v>
      </c>
      <c r="H331" t="s">
        <v>293</v>
      </c>
      <c r="I331" t="s">
        <v>96</v>
      </c>
      <c r="J331">
        <v>1983</v>
      </c>
    </row>
    <row r="332" spans="2:10" ht="45.75" hidden="1" thickBot="1" x14ac:dyDescent="0.3">
      <c r="B332" s="19" t="s">
        <v>3378</v>
      </c>
      <c r="C332" s="20" t="s">
        <v>294</v>
      </c>
      <c r="D332" s="21" t="s">
        <v>88</v>
      </c>
      <c r="E332" s="21" t="s">
        <v>3379</v>
      </c>
      <c r="G332" t="s">
        <v>3378</v>
      </c>
      <c r="H332" t="s">
        <v>294</v>
      </c>
      <c r="I332" t="s">
        <v>88</v>
      </c>
      <c r="J332" t="s">
        <v>3379</v>
      </c>
    </row>
    <row r="333" spans="2:10" ht="45.75" hidden="1" thickBot="1" x14ac:dyDescent="0.3">
      <c r="B333" s="19" t="s">
        <v>3380</v>
      </c>
      <c r="C333" s="20" t="s">
        <v>295</v>
      </c>
      <c r="D333" s="21" t="s">
        <v>88</v>
      </c>
      <c r="E333" s="21" t="s">
        <v>3280</v>
      </c>
      <c r="G333" t="s">
        <v>3380</v>
      </c>
      <c r="H333" t="s">
        <v>295</v>
      </c>
      <c r="I333" t="s">
        <v>88</v>
      </c>
      <c r="J333" t="s">
        <v>3280</v>
      </c>
    </row>
    <row r="334" spans="2:10" ht="60.75" hidden="1" thickBot="1" x14ac:dyDescent="0.3">
      <c r="B334" s="19" t="s">
        <v>3381</v>
      </c>
      <c r="C334" s="20" t="s">
        <v>296</v>
      </c>
      <c r="D334" s="21" t="s">
        <v>88</v>
      </c>
      <c r="E334" s="21" t="s">
        <v>3382</v>
      </c>
      <c r="G334" t="s">
        <v>3381</v>
      </c>
      <c r="H334" t="s">
        <v>296</v>
      </c>
      <c r="I334" t="s">
        <v>88</v>
      </c>
      <c r="J334" t="s">
        <v>3382</v>
      </c>
    </row>
    <row r="335" spans="2:10" ht="45.75" hidden="1" thickBot="1" x14ac:dyDescent="0.3">
      <c r="B335" s="19" t="s">
        <v>3383</v>
      </c>
      <c r="C335" s="20" t="s">
        <v>297</v>
      </c>
      <c r="D335" s="21" t="s">
        <v>88</v>
      </c>
      <c r="E335" s="21" t="s">
        <v>3280</v>
      </c>
      <c r="G335" t="s">
        <v>3383</v>
      </c>
      <c r="H335" t="s">
        <v>297</v>
      </c>
      <c r="I335" t="s">
        <v>88</v>
      </c>
      <c r="J335" t="s">
        <v>3280</v>
      </c>
    </row>
    <row r="336" spans="2:10" ht="45.75" hidden="1" thickBot="1" x14ac:dyDescent="0.3">
      <c r="B336" s="19" t="s">
        <v>3384</v>
      </c>
      <c r="C336" s="20" t="s">
        <v>298</v>
      </c>
      <c r="D336" s="21" t="s">
        <v>88</v>
      </c>
      <c r="E336" s="21" t="s">
        <v>3379</v>
      </c>
      <c r="G336" t="s">
        <v>3384</v>
      </c>
      <c r="H336" t="s">
        <v>298</v>
      </c>
      <c r="I336" t="s">
        <v>88</v>
      </c>
      <c r="J336" t="s">
        <v>3379</v>
      </c>
    </row>
    <row r="337" spans="2:10" ht="30.75" hidden="1" thickBot="1" x14ac:dyDescent="0.3">
      <c r="B337" s="19" t="s">
        <v>3385</v>
      </c>
      <c r="C337" s="20" t="s">
        <v>2918</v>
      </c>
      <c r="D337" s="21" t="s">
        <v>2802</v>
      </c>
      <c r="E337" s="21" t="s">
        <v>3386</v>
      </c>
      <c r="G337" t="s">
        <v>3385</v>
      </c>
      <c r="H337" t="s">
        <v>2918</v>
      </c>
      <c r="I337" t="s">
        <v>2802</v>
      </c>
      <c r="J337" t="s">
        <v>3386</v>
      </c>
    </row>
    <row r="338" spans="2:10" ht="165.75" hidden="1" thickBot="1" x14ac:dyDescent="0.3">
      <c r="B338" s="19" t="s">
        <v>3387</v>
      </c>
      <c r="C338" s="20" t="s">
        <v>3388</v>
      </c>
      <c r="D338" s="21" t="s">
        <v>2800</v>
      </c>
      <c r="E338" s="21">
        <v>2016</v>
      </c>
      <c r="G338" t="s">
        <v>3387</v>
      </c>
      <c r="H338" t="s">
        <v>3388</v>
      </c>
      <c r="I338" t="s">
        <v>2800</v>
      </c>
      <c r="J338">
        <v>2016</v>
      </c>
    </row>
    <row r="339" spans="2:10" ht="105.75" hidden="1" thickBot="1" x14ac:dyDescent="0.3">
      <c r="B339" s="19" t="s">
        <v>3389</v>
      </c>
      <c r="C339" s="20" t="s">
        <v>2919</v>
      </c>
      <c r="D339" s="21" t="s">
        <v>2808</v>
      </c>
      <c r="E339" s="21" t="s">
        <v>3390</v>
      </c>
      <c r="G339" t="s">
        <v>3389</v>
      </c>
      <c r="H339" t="s">
        <v>2919</v>
      </c>
      <c r="I339" t="s">
        <v>2808</v>
      </c>
      <c r="J339" t="s">
        <v>3390</v>
      </c>
    </row>
    <row r="340" spans="2:10" ht="120.75" hidden="1" thickBot="1" x14ac:dyDescent="0.3">
      <c r="B340" s="19" t="s">
        <v>3391</v>
      </c>
      <c r="C340" s="20" t="s">
        <v>2921</v>
      </c>
      <c r="D340" s="21" t="s">
        <v>2808</v>
      </c>
      <c r="E340" s="21" t="s">
        <v>3390</v>
      </c>
      <c r="G340" t="s">
        <v>3391</v>
      </c>
      <c r="H340" t="s">
        <v>2921</v>
      </c>
      <c r="I340" t="s">
        <v>2808</v>
      </c>
      <c r="J340" t="s">
        <v>3390</v>
      </c>
    </row>
    <row r="341" spans="2:10" ht="120.75" hidden="1" thickBot="1" x14ac:dyDescent="0.3">
      <c r="B341" s="19" t="s">
        <v>3392</v>
      </c>
      <c r="C341" s="20" t="s">
        <v>2922</v>
      </c>
      <c r="D341" s="21" t="s">
        <v>2808</v>
      </c>
      <c r="E341" s="21" t="s">
        <v>3393</v>
      </c>
      <c r="G341" t="s">
        <v>3392</v>
      </c>
      <c r="H341" t="s">
        <v>2922</v>
      </c>
      <c r="I341" t="s">
        <v>2808</v>
      </c>
      <c r="J341" t="s">
        <v>3393</v>
      </c>
    </row>
    <row r="342" spans="2:10" ht="168.75" hidden="1" thickBot="1" x14ac:dyDescent="0.3">
      <c r="B342" s="19" t="s">
        <v>3394</v>
      </c>
      <c r="C342" s="19" t="s">
        <v>3395</v>
      </c>
      <c r="D342" s="21" t="s">
        <v>2808</v>
      </c>
      <c r="E342" s="21" t="s">
        <v>2924</v>
      </c>
      <c r="G342" t="s">
        <v>3394</v>
      </c>
      <c r="H342" t="s">
        <v>3395</v>
      </c>
      <c r="I342" t="s">
        <v>2808</v>
      </c>
      <c r="J342" t="s">
        <v>2924</v>
      </c>
    </row>
    <row r="343" spans="2:10" ht="105.75" hidden="1" thickBot="1" x14ac:dyDescent="0.3">
      <c r="B343" s="19" t="s">
        <v>3396</v>
      </c>
      <c r="C343" s="20" t="s">
        <v>2925</v>
      </c>
      <c r="D343" s="21" t="s">
        <v>3397</v>
      </c>
      <c r="E343" s="21" t="s">
        <v>3390</v>
      </c>
      <c r="G343" t="s">
        <v>3396</v>
      </c>
      <c r="H343" t="s">
        <v>2925</v>
      </c>
      <c r="I343" t="s">
        <v>3397</v>
      </c>
      <c r="J343" t="s">
        <v>3390</v>
      </c>
    </row>
    <row r="344" spans="2:10" ht="165.75" hidden="1" thickBot="1" x14ac:dyDescent="0.3">
      <c r="B344" s="19" t="s">
        <v>3398</v>
      </c>
      <c r="C344" s="20" t="s">
        <v>2926</v>
      </c>
      <c r="D344" s="21" t="s">
        <v>2808</v>
      </c>
      <c r="E344" s="21" t="s">
        <v>3399</v>
      </c>
      <c r="G344" t="s">
        <v>3398</v>
      </c>
      <c r="H344" t="s">
        <v>2926</v>
      </c>
      <c r="I344" t="s">
        <v>2808</v>
      </c>
      <c r="J344" t="s">
        <v>3399</v>
      </c>
    </row>
    <row r="345" spans="2:10" ht="135.75" hidden="1" thickBot="1" x14ac:dyDescent="0.3">
      <c r="B345" s="19" t="s">
        <v>3400</v>
      </c>
      <c r="C345" s="20" t="s">
        <v>2928</v>
      </c>
      <c r="D345" s="21" t="s">
        <v>2808</v>
      </c>
      <c r="E345" s="21" t="s">
        <v>3390</v>
      </c>
      <c r="G345" t="s">
        <v>3400</v>
      </c>
      <c r="H345" t="s">
        <v>2928</v>
      </c>
      <c r="I345" t="s">
        <v>2808</v>
      </c>
      <c r="J345" t="s">
        <v>3390</v>
      </c>
    </row>
    <row r="346" spans="2:10" ht="165.75" hidden="1" thickBot="1" x14ac:dyDescent="0.3">
      <c r="B346" s="19" t="s">
        <v>3401</v>
      </c>
      <c r="C346" s="20" t="s">
        <v>2929</v>
      </c>
      <c r="D346" s="21" t="s">
        <v>2808</v>
      </c>
      <c r="E346" s="21" t="s">
        <v>3390</v>
      </c>
      <c r="G346" t="s">
        <v>3401</v>
      </c>
      <c r="H346" t="s">
        <v>2929</v>
      </c>
      <c r="I346" t="s">
        <v>2808</v>
      </c>
      <c r="J346" t="s">
        <v>3390</v>
      </c>
    </row>
    <row r="347" spans="2:10" ht="120.75" hidden="1" thickBot="1" x14ac:dyDescent="0.3">
      <c r="B347" s="19" t="s">
        <v>3402</v>
      </c>
      <c r="C347" s="20" t="s">
        <v>2930</v>
      </c>
      <c r="D347" s="21" t="s">
        <v>2808</v>
      </c>
      <c r="E347" s="21">
        <v>2016</v>
      </c>
      <c r="G347" t="s">
        <v>3402</v>
      </c>
      <c r="H347" t="s">
        <v>2930</v>
      </c>
      <c r="I347" t="s">
        <v>2808</v>
      </c>
      <c r="J347">
        <v>2016</v>
      </c>
    </row>
    <row r="348" spans="2:10" ht="195.75" hidden="1" thickBot="1" x14ac:dyDescent="0.3">
      <c r="B348" s="19" t="s">
        <v>3403</v>
      </c>
      <c r="C348" s="20" t="s">
        <v>2931</v>
      </c>
      <c r="D348" s="21" t="s">
        <v>2808</v>
      </c>
      <c r="E348" s="21" t="s">
        <v>3390</v>
      </c>
      <c r="G348" t="s">
        <v>3403</v>
      </c>
      <c r="H348" t="s">
        <v>2931</v>
      </c>
      <c r="I348" t="s">
        <v>2808</v>
      </c>
      <c r="J348" t="s">
        <v>3390</v>
      </c>
    </row>
    <row r="349" spans="2:10" ht="135.75" hidden="1" thickBot="1" x14ac:dyDescent="0.3">
      <c r="B349" s="19" t="s">
        <v>3404</v>
      </c>
      <c r="C349" s="20" t="s">
        <v>2932</v>
      </c>
      <c r="D349" s="21" t="s">
        <v>2808</v>
      </c>
      <c r="E349" s="21" t="s">
        <v>3405</v>
      </c>
      <c r="G349" t="s">
        <v>3404</v>
      </c>
      <c r="H349" t="s">
        <v>2932</v>
      </c>
      <c r="I349" t="s">
        <v>2808</v>
      </c>
      <c r="J349" t="s">
        <v>3405</v>
      </c>
    </row>
    <row r="350" spans="2:10" ht="120.75" hidden="1" thickBot="1" x14ac:dyDescent="0.3">
      <c r="B350" s="19" t="s">
        <v>3406</v>
      </c>
      <c r="C350" s="20" t="s">
        <v>2934</v>
      </c>
      <c r="D350" s="21" t="s">
        <v>2808</v>
      </c>
      <c r="E350" s="21" t="s">
        <v>3390</v>
      </c>
      <c r="G350" t="s">
        <v>3406</v>
      </c>
      <c r="H350" t="s">
        <v>2934</v>
      </c>
      <c r="I350" t="s">
        <v>2808</v>
      </c>
      <c r="J350" t="s">
        <v>3390</v>
      </c>
    </row>
    <row r="351" spans="2:10" ht="135.75" hidden="1" thickBot="1" x14ac:dyDescent="0.3">
      <c r="B351" s="19" t="s">
        <v>3407</v>
      </c>
      <c r="C351" s="20" t="s">
        <v>3408</v>
      </c>
      <c r="D351" s="21" t="s">
        <v>2808</v>
      </c>
      <c r="E351" s="21" t="s">
        <v>3390</v>
      </c>
      <c r="G351" t="s">
        <v>3407</v>
      </c>
      <c r="H351" t="s">
        <v>3408</v>
      </c>
      <c r="I351" t="s">
        <v>2808</v>
      </c>
      <c r="J351" t="s">
        <v>3390</v>
      </c>
    </row>
    <row r="352" spans="2:10" ht="60.75" hidden="1" thickBot="1" x14ac:dyDescent="0.3">
      <c r="B352" s="19" t="s">
        <v>3409</v>
      </c>
      <c r="C352" s="20" t="s">
        <v>2936</v>
      </c>
      <c r="D352" s="21" t="s">
        <v>2808</v>
      </c>
      <c r="E352" s="21" t="s">
        <v>3399</v>
      </c>
      <c r="G352" t="s">
        <v>3409</v>
      </c>
      <c r="H352" t="s">
        <v>2936</v>
      </c>
      <c r="I352" t="s">
        <v>2808</v>
      </c>
      <c r="J352" t="s">
        <v>3399</v>
      </c>
    </row>
    <row r="353" spans="2:10" ht="105.75" hidden="1" thickBot="1" x14ac:dyDescent="0.3">
      <c r="B353" s="19" t="s">
        <v>3410</v>
      </c>
      <c r="C353" s="20" t="s">
        <v>2937</v>
      </c>
      <c r="D353" s="21" t="s">
        <v>2808</v>
      </c>
      <c r="E353" s="21" t="s">
        <v>3390</v>
      </c>
      <c r="G353" t="s">
        <v>3410</v>
      </c>
      <c r="H353" t="s">
        <v>2937</v>
      </c>
      <c r="I353" t="s">
        <v>2808</v>
      </c>
      <c r="J353" t="s">
        <v>3390</v>
      </c>
    </row>
    <row r="354" spans="2:10" ht="30.75" hidden="1" thickBot="1" x14ac:dyDescent="0.3">
      <c r="B354" s="19" t="s">
        <v>3411</v>
      </c>
      <c r="C354" s="20" t="s">
        <v>300</v>
      </c>
      <c r="D354" s="21" t="s">
        <v>2800</v>
      </c>
      <c r="E354" s="21" t="s">
        <v>3412</v>
      </c>
      <c r="G354" t="s">
        <v>3411</v>
      </c>
      <c r="H354" t="s">
        <v>300</v>
      </c>
      <c r="I354" t="s">
        <v>2800</v>
      </c>
      <c r="J354" t="s">
        <v>3412</v>
      </c>
    </row>
    <row r="355" spans="2:10" ht="30.75" hidden="1" thickBot="1" x14ac:dyDescent="0.3">
      <c r="B355" s="19" t="s">
        <v>3413</v>
      </c>
      <c r="C355" s="20" t="s">
        <v>301</v>
      </c>
      <c r="D355" s="21" t="s">
        <v>2800</v>
      </c>
      <c r="E355" s="21" t="s">
        <v>3347</v>
      </c>
      <c r="G355" t="s">
        <v>3413</v>
      </c>
      <c r="H355" t="s">
        <v>301</v>
      </c>
      <c r="I355" t="s">
        <v>2800</v>
      </c>
      <c r="J355" t="s">
        <v>3347</v>
      </c>
    </row>
    <row r="356" spans="2:10" ht="60.75" hidden="1" thickBot="1" x14ac:dyDescent="0.3">
      <c r="B356" s="19" t="s">
        <v>3414</v>
      </c>
      <c r="C356" s="20" t="s">
        <v>2938</v>
      </c>
      <c r="D356" s="21" t="s">
        <v>88</v>
      </c>
      <c r="E356" s="21" t="s">
        <v>3415</v>
      </c>
      <c r="G356" t="s">
        <v>3414</v>
      </c>
      <c r="H356" t="s">
        <v>2938</v>
      </c>
      <c r="I356" t="s">
        <v>88</v>
      </c>
      <c r="J356" t="s">
        <v>3415</v>
      </c>
    </row>
    <row r="357" spans="2:10" ht="60.75" hidden="1" thickBot="1" x14ac:dyDescent="0.3">
      <c r="B357" s="19" t="s">
        <v>3416</v>
      </c>
      <c r="C357" s="20" t="s">
        <v>303</v>
      </c>
      <c r="D357" s="21" t="s">
        <v>88</v>
      </c>
      <c r="E357" s="21" t="s">
        <v>3379</v>
      </c>
      <c r="G357" t="s">
        <v>3416</v>
      </c>
      <c r="H357" t="s">
        <v>303</v>
      </c>
      <c r="I357" t="s">
        <v>88</v>
      </c>
      <c r="J357" t="s">
        <v>3379</v>
      </c>
    </row>
    <row r="358" spans="2:10" ht="90.75" hidden="1" thickBot="1" x14ac:dyDescent="0.3">
      <c r="B358" s="19" t="s">
        <v>3417</v>
      </c>
      <c r="C358" s="20" t="s">
        <v>2939</v>
      </c>
      <c r="D358" s="21" t="s">
        <v>2802</v>
      </c>
      <c r="E358" s="21" t="s">
        <v>3418</v>
      </c>
      <c r="G358" t="s">
        <v>3417</v>
      </c>
      <c r="H358" t="s">
        <v>2939</v>
      </c>
      <c r="I358" t="s">
        <v>2802</v>
      </c>
      <c r="J358" t="s">
        <v>3418</v>
      </c>
    </row>
    <row r="359" spans="2:10" ht="165.75" hidden="1" thickBot="1" x14ac:dyDescent="0.3">
      <c r="B359" s="19" t="s">
        <v>3419</v>
      </c>
      <c r="C359" s="20" t="s">
        <v>2940</v>
      </c>
      <c r="D359" s="21" t="s">
        <v>2802</v>
      </c>
      <c r="E359" s="21">
        <v>1915</v>
      </c>
      <c r="G359" t="s">
        <v>3419</v>
      </c>
      <c r="H359" t="s">
        <v>2940</v>
      </c>
      <c r="I359" t="s">
        <v>2802</v>
      </c>
      <c r="J359">
        <v>1915</v>
      </c>
    </row>
    <row r="360" spans="2:10" ht="105.75" hidden="1" thickBot="1" x14ac:dyDescent="0.3">
      <c r="B360" s="19" t="s">
        <v>3420</v>
      </c>
      <c r="C360" s="20" t="s">
        <v>2941</v>
      </c>
      <c r="D360" s="21" t="s">
        <v>3011</v>
      </c>
      <c r="E360" s="21" t="s">
        <v>3379</v>
      </c>
      <c r="G360" t="s">
        <v>3420</v>
      </c>
      <c r="H360" t="s">
        <v>2941</v>
      </c>
      <c r="I360" t="s">
        <v>3011</v>
      </c>
      <c r="J360" t="s">
        <v>3379</v>
      </c>
    </row>
    <row r="361" spans="2:10" ht="45.75" hidden="1" thickBot="1" x14ac:dyDescent="0.3">
      <c r="B361" s="19" t="s">
        <v>3421</v>
      </c>
      <c r="C361" s="20" t="s">
        <v>305</v>
      </c>
      <c r="D361" s="21" t="s">
        <v>88</v>
      </c>
      <c r="E361" s="21" t="s">
        <v>3372</v>
      </c>
      <c r="G361" t="s">
        <v>3421</v>
      </c>
      <c r="H361" t="s">
        <v>305</v>
      </c>
      <c r="I361" t="s">
        <v>88</v>
      </c>
      <c r="J361" t="s">
        <v>3372</v>
      </c>
    </row>
    <row r="362" spans="2:10" ht="60.75" hidden="1" thickBot="1" x14ac:dyDescent="0.3">
      <c r="B362" s="19" t="s">
        <v>3422</v>
      </c>
      <c r="C362" s="20" t="s">
        <v>306</v>
      </c>
      <c r="D362" s="21" t="s">
        <v>88</v>
      </c>
      <c r="E362" s="21" t="s">
        <v>3347</v>
      </c>
      <c r="G362" t="s">
        <v>3422</v>
      </c>
      <c r="H362" t="s">
        <v>306</v>
      </c>
      <c r="I362" t="s">
        <v>88</v>
      </c>
      <c r="J362" t="s">
        <v>3347</v>
      </c>
    </row>
    <row r="363" spans="2:10" ht="45.75" hidden="1" thickBot="1" x14ac:dyDescent="0.3">
      <c r="B363" s="19" t="s">
        <v>3423</v>
      </c>
      <c r="C363" s="20" t="s">
        <v>307</v>
      </c>
      <c r="D363" s="21" t="s">
        <v>88</v>
      </c>
      <c r="E363" s="21">
        <v>1998</v>
      </c>
      <c r="G363" t="s">
        <v>3423</v>
      </c>
      <c r="H363" t="s">
        <v>307</v>
      </c>
      <c r="I363" t="s">
        <v>88</v>
      </c>
      <c r="J363">
        <v>1998</v>
      </c>
    </row>
    <row r="364" spans="2:10" ht="42.75" hidden="1" thickBot="1" x14ac:dyDescent="0.3">
      <c r="B364" s="19" t="s">
        <v>3424</v>
      </c>
      <c r="C364" s="19" t="s">
        <v>3425</v>
      </c>
      <c r="D364" s="21" t="s">
        <v>88</v>
      </c>
      <c r="E364" s="21">
        <v>1992</v>
      </c>
      <c r="G364" t="s">
        <v>3424</v>
      </c>
      <c r="H364" t="s">
        <v>3425</v>
      </c>
      <c r="I364" t="s">
        <v>88</v>
      </c>
      <c r="J364">
        <v>1992</v>
      </c>
    </row>
    <row r="365" spans="2:10" ht="75.75" hidden="1" thickBot="1" x14ac:dyDescent="0.3">
      <c r="B365" s="19" t="s">
        <v>3426</v>
      </c>
      <c r="C365" s="20" t="s">
        <v>2942</v>
      </c>
      <c r="D365" s="21" t="s">
        <v>88</v>
      </c>
      <c r="E365" s="21" t="s">
        <v>3347</v>
      </c>
      <c r="G365" t="s">
        <v>3426</v>
      </c>
      <c r="H365" t="s">
        <v>2942</v>
      </c>
      <c r="I365" t="s">
        <v>88</v>
      </c>
      <c r="J365" t="s">
        <v>3347</v>
      </c>
    </row>
    <row r="366" spans="2:10" ht="32.25" hidden="1" thickBot="1" x14ac:dyDescent="0.3">
      <c r="B366" s="19" t="s">
        <v>3427</v>
      </c>
      <c r="C366" s="19" t="s">
        <v>58</v>
      </c>
      <c r="D366" s="21" t="s">
        <v>2800</v>
      </c>
      <c r="E366" s="21">
        <v>1997</v>
      </c>
      <c r="G366" t="s">
        <v>3427</v>
      </c>
      <c r="H366" t="s">
        <v>58</v>
      </c>
      <c r="I366" t="s">
        <v>2800</v>
      </c>
      <c r="J366">
        <v>1997</v>
      </c>
    </row>
    <row r="367" spans="2:10" ht="75.75" thickBot="1" x14ac:dyDescent="0.3">
      <c r="B367" s="19" t="s">
        <v>3428</v>
      </c>
      <c r="C367" s="20" t="s">
        <v>2943</v>
      </c>
      <c r="D367" s="21" t="s">
        <v>96</v>
      </c>
      <c r="E367" s="21">
        <v>1984</v>
      </c>
      <c r="G367" t="s">
        <v>3428</v>
      </c>
      <c r="H367" t="s">
        <v>2943</v>
      </c>
      <c r="I367" t="s">
        <v>96</v>
      </c>
      <c r="J367">
        <v>1984</v>
      </c>
    </row>
    <row r="368" spans="2:10" ht="60.75" hidden="1" thickBot="1" x14ac:dyDescent="0.3">
      <c r="B368" s="19" t="s">
        <v>3429</v>
      </c>
      <c r="C368" s="20" t="s">
        <v>2944</v>
      </c>
      <c r="D368" s="21" t="s">
        <v>2802</v>
      </c>
      <c r="E368" s="21" t="s">
        <v>2945</v>
      </c>
      <c r="G368" t="s">
        <v>3429</v>
      </c>
      <c r="H368" t="s">
        <v>2944</v>
      </c>
      <c r="I368" t="s">
        <v>2802</v>
      </c>
      <c r="J368" t="s">
        <v>2945</v>
      </c>
    </row>
    <row r="369" spans="2:10" ht="150.75" hidden="1" thickBot="1" x14ac:dyDescent="0.3">
      <c r="B369" s="19" t="s">
        <v>3430</v>
      </c>
      <c r="C369" s="20" t="s">
        <v>308</v>
      </c>
      <c r="D369" s="21" t="s">
        <v>3397</v>
      </c>
      <c r="E369" s="21" t="s">
        <v>3431</v>
      </c>
      <c r="G369" t="s">
        <v>3430</v>
      </c>
      <c r="H369" t="s">
        <v>308</v>
      </c>
      <c r="I369" t="s">
        <v>3397</v>
      </c>
      <c r="J369" t="s">
        <v>3431</v>
      </c>
    </row>
    <row r="370" spans="2:10" ht="105.75" hidden="1" thickBot="1" x14ac:dyDescent="0.3">
      <c r="B370" s="19" t="s">
        <v>3432</v>
      </c>
      <c r="C370" s="20" t="s">
        <v>29</v>
      </c>
      <c r="D370" s="21" t="s">
        <v>2800</v>
      </c>
      <c r="E370" s="21" t="s">
        <v>3418</v>
      </c>
      <c r="G370" t="s">
        <v>3432</v>
      </c>
      <c r="H370" t="s">
        <v>29</v>
      </c>
      <c r="I370" t="s">
        <v>2800</v>
      </c>
      <c r="J370" t="s">
        <v>3418</v>
      </c>
    </row>
    <row r="371" spans="2:10" ht="90.75" hidden="1" thickBot="1" x14ac:dyDescent="0.3">
      <c r="B371" s="19"/>
      <c r="C371" s="20" t="s">
        <v>30</v>
      </c>
      <c r="D371" s="21" t="s">
        <v>2800</v>
      </c>
      <c r="E371" s="21">
        <v>2024</v>
      </c>
      <c r="H371" t="s">
        <v>30</v>
      </c>
      <c r="I371" t="s">
        <v>2800</v>
      </c>
      <c r="J371">
        <v>2024</v>
      </c>
    </row>
    <row r="372" spans="2:10" ht="90.75" hidden="1" thickBot="1" x14ac:dyDescent="0.3">
      <c r="B372" s="19" t="s">
        <v>3433</v>
      </c>
      <c r="C372" s="20" t="s">
        <v>2946</v>
      </c>
      <c r="D372" s="21" t="s">
        <v>2802</v>
      </c>
      <c r="E372" s="21" t="s">
        <v>3434</v>
      </c>
      <c r="G372" t="s">
        <v>3433</v>
      </c>
      <c r="H372" t="s">
        <v>2946</v>
      </c>
      <c r="I372" t="s">
        <v>2802</v>
      </c>
      <c r="J372" t="s">
        <v>3434</v>
      </c>
    </row>
    <row r="373" spans="2:10" ht="75.75" hidden="1" thickBot="1" x14ac:dyDescent="0.3">
      <c r="B373" s="19" t="s">
        <v>3435</v>
      </c>
      <c r="C373" s="20" t="s">
        <v>2947</v>
      </c>
      <c r="D373" s="21" t="s">
        <v>3011</v>
      </c>
      <c r="E373" s="21" t="s">
        <v>3436</v>
      </c>
      <c r="G373" t="s">
        <v>3435</v>
      </c>
      <c r="H373" t="s">
        <v>2947</v>
      </c>
      <c r="I373" t="s">
        <v>3011</v>
      </c>
      <c r="J373" t="s">
        <v>3436</v>
      </c>
    </row>
    <row r="374" spans="2:10" ht="30.75" hidden="1" thickBot="1" x14ac:dyDescent="0.3">
      <c r="B374" s="19" t="s">
        <v>3437</v>
      </c>
      <c r="C374" s="20" t="s">
        <v>2948</v>
      </c>
      <c r="D374" s="21" t="s">
        <v>2802</v>
      </c>
      <c r="E374" s="21" t="s">
        <v>2949</v>
      </c>
      <c r="G374" t="s">
        <v>3437</v>
      </c>
      <c r="H374" t="s">
        <v>2948</v>
      </c>
      <c r="I374" t="s">
        <v>2802</v>
      </c>
      <c r="J374" t="s">
        <v>2949</v>
      </c>
    </row>
    <row r="375" spans="2:10" ht="90.75" thickBot="1" x14ac:dyDescent="0.3">
      <c r="B375" s="19" t="s">
        <v>3438</v>
      </c>
      <c r="C375" s="20" t="s">
        <v>2950</v>
      </c>
      <c r="D375" s="21" t="s">
        <v>96</v>
      </c>
      <c r="E375" s="21">
        <v>2004</v>
      </c>
      <c r="G375" t="s">
        <v>3438</v>
      </c>
      <c r="H375" t="s">
        <v>2950</v>
      </c>
      <c r="I375" t="s">
        <v>96</v>
      </c>
      <c r="J375">
        <v>2004</v>
      </c>
    </row>
    <row r="376" spans="2:10" ht="42.75" hidden="1" thickBot="1" x14ac:dyDescent="0.3">
      <c r="B376" s="19" t="s">
        <v>3439</v>
      </c>
      <c r="C376" s="19" t="s">
        <v>2951</v>
      </c>
      <c r="D376" s="21" t="s">
        <v>2802</v>
      </c>
      <c r="E376" s="21">
        <v>2010</v>
      </c>
      <c r="G376" t="s">
        <v>3439</v>
      </c>
      <c r="H376" t="s">
        <v>2951</v>
      </c>
      <c r="I376" t="s">
        <v>2802</v>
      </c>
      <c r="J376">
        <v>2010</v>
      </c>
    </row>
    <row r="377" spans="2:10" ht="60.75" hidden="1" thickBot="1" x14ac:dyDescent="0.3">
      <c r="B377" s="19" t="s">
        <v>3440</v>
      </c>
      <c r="C377" s="20" t="s">
        <v>309</v>
      </c>
      <c r="D377" s="21" t="s">
        <v>2808</v>
      </c>
      <c r="E377" s="21" t="s">
        <v>2952</v>
      </c>
      <c r="G377" t="s">
        <v>3440</v>
      </c>
      <c r="H377" t="s">
        <v>309</v>
      </c>
      <c r="I377" t="s">
        <v>2808</v>
      </c>
      <c r="J377" t="s">
        <v>2952</v>
      </c>
    </row>
    <row r="378" spans="2:10" ht="45.75" thickBot="1" x14ac:dyDescent="0.3">
      <c r="B378" s="19" t="s">
        <v>3441</v>
      </c>
      <c r="C378" s="20" t="s">
        <v>310</v>
      </c>
      <c r="D378" s="21" t="s">
        <v>96</v>
      </c>
      <c r="E378" s="21" t="s">
        <v>3379</v>
      </c>
      <c r="G378" t="s">
        <v>3441</v>
      </c>
      <c r="H378" t="s">
        <v>310</v>
      </c>
      <c r="I378" t="s">
        <v>96</v>
      </c>
      <c r="J378" t="s">
        <v>3379</v>
      </c>
    </row>
    <row r="379" spans="2:10" ht="21.75" thickBot="1" x14ac:dyDescent="0.3">
      <c r="B379" s="19" t="s">
        <v>3442</v>
      </c>
      <c r="C379" s="20" t="s">
        <v>0</v>
      </c>
      <c r="D379" s="21" t="s">
        <v>3142</v>
      </c>
      <c r="E379" s="21" t="s">
        <v>2953</v>
      </c>
      <c r="G379" t="s">
        <v>3442</v>
      </c>
      <c r="H379" t="s">
        <v>0</v>
      </c>
      <c r="I379" t="s">
        <v>3142</v>
      </c>
      <c r="J379" t="s">
        <v>2953</v>
      </c>
    </row>
    <row r="380" spans="2:10" ht="45.75" hidden="1" thickBot="1" x14ac:dyDescent="0.3">
      <c r="B380" s="19" t="s">
        <v>3443</v>
      </c>
      <c r="C380" s="20" t="s">
        <v>311</v>
      </c>
      <c r="D380" s="21" t="s">
        <v>2890</v>
      </c>
      <c r="E380" s="21" t="s">
        <v>3444</v>
      </c>
      <c r="G380" t="s">
        <v>3443</v>
      </c>
      <c r="H380" t="s">
        <v>311</v>
      </c>
      <c r="I380" t="s">
        <v>2890</v>
      </c>
      <c r="J380" t="s">
        <v>3444</v>
      </c>
    </row>
    <row r="381" spans="2:10" ht="90.75" hidden="1" thickBot="1" x14ac:dyDescent="0.3">
      <c r="B381" s="19" t="s">
        <v>3445</v>
      </c>
      <c r="C381" s="20" t="s">
        <v>312</v>
      </c>
      <c r="D381" s="21" t="s">
        <v>2890</v>
      </c>
      <c r="E381" s="21" t="s">
        <v>3446</v>
      </c>
      <c r="G381" t="s">
        <v>3445</v>
      </c>
      <c r="H381" t="s">
        <v>312</v>
      </c>
      <c r="I381" t="s">
        <v>2890</v>
      </c>
      <c r="J381" t="s">
        <v>3446</v>
      </c>
    </row>
    <row r="382" spans="2:10" ht="75.75" hidden="1" thickBot="1" x14ac:dyDescent="0.3">
      <c r="B382" s="19" t="s">
        <v>3447</v>
      </c>
      <c r="C382" s="20" t="s">
        <v>313</v>
      </c>
      <c r="D382" s="21" t="s">
        <v>3009</v>
      </c>
      <c r="E382" s="21">
        <v>2016</v>
      </c>
      <c r="G382" t="s">
        <v>3447</v>
      </c>
      <c r="H382" t="s">
        <v>313</v>
      </c>
      <c r="I382" t="s">
        <v>3009</v>
      </c>
      <c r="J382">
        <v>2016</v>
      </c>
    </row>
    <row r="383" spans="2:10" ht="45.75" thickBot="1" x14ac:dyDescent="0.3">
      <c r="B383" s="19" t="s">
        <v>3448</v>
      </c>
      <c r="C383" s="20" t="s">
        <v>314</v>
      </c>
      <c r="D383" s="21" t="s">
        <v>96</v>
      </c>
      <c r="E383" s="21" t="s">
        <v>3449</v>
      </c>
      <c r="G383" t="s">
        <v>3448</v>
      </c>
      <c r="H383" t="s">
        <v>314</v>
      </c>
      <c r="I383" t="s">
        <v>96</v>
      </c>
      <c r="J383" t="s">
        <v>3449</v>
      </c>
    </row>
    <row r="384" spans="2:10" ht="90.75" thickBot="1" x14ac:dyDescent="0.3">
      <c r="B384" s="19" t="s">
        <v>3450</v>
      </c>
      <c r="C384" s="20" t="s">
        <v>3451</v>
      </c>
      <c r="D384" s="21" t="s">
        <v>96</v>
      </c>
      <c r="E384" s="21" t="s">
        <v>3379</v>
      </c>
      <c r="G384" t="s">
        <v>3450</v>
      </c>
      <c r="H384" t="s">
        <v>3451</v>
      </c>
      <c r="I384" t="s">
        <v>96</v>
      </c>
      <c r="J384" t="s">
        <v>3379</v>
      </c>
    </row>
    <row r="385" spans="2:10" ht="75.75" thickBot="1" x14ac:dyDescent="0.3">
      <c r="B385" s="19" t="s">
        <v>3452</v>
      </c>
      <c r="C385" s="20" t="s">
        <v>315</v>
      </c>
      <c r="D385" s="21" t="s">
        <v>96</v>
      </c>
      <c r="E385" s="21">
        <v>2005</v>
      </c>
      <c r="G385" t="s">
        <v>3452</v>
      </c>
      <c r="H385" t="s">
        <v>315</v>
      </c>
      <c r="I385" t="s">
        <v>96</v>
      </c>
      <c r="J385">
        <v>2005</v>
      </c>
    </row>
    <row r="386" spans="2:10" ht="120.75" hidden="1" thickBot="1" x14ac:dyDescent="0.3">
      <c r="B386" s="19" t="s">
        <v>3453</v>
      </c>
      <c r="C386" s="20" t="s">
        <v>2954</v>
      </c>
      <c r="D386" s="21" t="s">
        <v>2802</v>
      </c>
      <c r="E386" s="21" t="s">
        <v>3345</v>
      </c>
      <c r="G386" t="s">
        <v>3453</v>
      </c>
      <c r="H386" t="s">
        <v>2954</v>
      </c>
      <c r="I386" t="s">
        <v>2802</v>
      </c>
      <c r="J386" t="s">
        <v>3345</v>
      </c>
    </row>
    <row r="387" spans="2:10" ht="90.75" hidden="1" thickBot="1" x14ac:dyDescent="0.3">
      <c r="B387" s="19" t="s">
        <v>3454</v>
      </c>
      <c r="C387" s="20" t="s">
        <v>2955</v>
      </c>
      <c r="D387" s="21" t="s">
        <v>2802</v>
      </c>
      <c r="E387" s="21" t="s">
        <v>3347</v>
      </c>
      <c r="G387" t="s">
        <v>3454</v>
      </c>
      <c r="H387" t="s">
        <v>2955</v>
      </c>
      <c r="I387" t="s">
        <v>2802</v>
      </c>
      <c r="J387" t="s">
        <v>3347</v>
      </c>
    </row>
    <row r="388" spans="2:10" ht="45.75" hidden="1" thickBot="1" x14ac:dyDescent="0.3">
      <c r="B388" s="19" t="s">
        <v>3455</v>
      </c>
      <c r="C388" s="20" t="s">
        <v>31</v>
      </c>
      <c r="D388" s="21" t="s">
        <v>2800</v>
      </c>
      <c r="E388" s="21" t="s">
        <v>3456</v>
      </c>
      <c r="G388" t="s">
        <v>3455</v>
      </c>
      <c r="H388" t="s">
        <v>31</v>
      </c>
      <c r="I388" t="s">
        <v>2800</v>
      </c>
      <c r="J388" t="s">
        <v>3456</v>
      </c>
    </row>
    <row r="389" spans="2:10" ht="60.75" hidden="1" thickBot="1" x14ac:dyDescent="0.3">
      <c r="B389" s="19" t="s">
        <v>3457</v>
      </c>
      <c r="C389" s="20" t="s">
        <v>66</v>
      </c>
      <c r="D389" s="21" t="s">
        <v>2800</v>
      </c>
      <c r="E389" s="21" t="s">
        <v>3379</v>
      </c>
      <c r="G389" t="s">
        <v>3457</v>
      </c>
      <c r="H389" t="s">
        <v>66</v>
      </c>
      <c r="I389" t="s">
        <v>2800</v>
      </c>
      <c r="J389" t="s">
        <v>3379</v>
      </c>
    </row>
    <row r="390" spans="2:10" ht="150.75" hidden="1" thickBot="1" x14ac:dyDescent="0.3">
      <c r="B390" s="19" t="s">
        <v>3458</v>
      </c>
      <c r="C390" s="20" t="s">
        <v>2956</v>
      </c>
      <c r="D390" s="21" t="s">
        <v>2802</v>
      </c>
      <c r="E390" s="21" t="s">
        <v>3459</v>
      </c>
      <c r="G390" t="s">
        <v>3458</v>
      </c>
      <c r="H390" t="s">
        <v>2956</v>
      </c>
      <c r="I390" t="s">
        <v>2802</v>
      </c>
      <c r="J390" t="s">
        <v>3459</v>
      </c>
    </row>
    <row r="391" spans="2:10" ht="60.75" hidden="1" thickBot="1" x14ac:dyDescent="0.3">
      <c r="B391" s="19" t="s">
        <v>3460</v>
      </c>
      <c r="C391" s="20" t="s">
        <v>3461</v>
      </c>
      <c r="D391" s="21" t="s">
        <v>2802</v>
      </c>
      <c r="E391" s="21" t="s">
        <v>2957</v>
      </c>
      <c r="G391" t="s">
        <v>3460</v>
      </c>
      <c r="H391" t="s">
        <v>3461</v>
      </c>
      <c r="I391" t="s">
        <v>2802</v>
      </c>
      <c r="J391" t="s">
        <v>2957</v>
      </c>
    </row>
    <row r="392" spans="2:10" ht="45.75" hidden="1" thickBot="1" x14ac:dyDescent="0.3">
      <c r="B392" s="19" t="s">
        <v>3462</v>
      </c>
      <c r="C392" s="20" t="s">
        <v>2958</v>
      </c>
      <c r="D392" s="21" t="s">
        <v>88</v>
      </c>
      <c r="E392" s="21" t="s">
        <v>3379</v>
      </c>
      <c r="G392" t="s">
        <v>3462</v>
      </c>
      <c r="H392" t="s">
        <v>2958</v>
      </c>
      <c r="I392" t="s">
        <v>88</v>
      </c>
      <c r="J392" t="s">
        <v>3379</v>
      </c>
    </row>
    <row r="393" spans="2:10" ht="15.75" hidden="1" thickBot="1" x14ac:dyDescent="0.3">
      <c r="B393" s="19" t="s">
        <v>3463</v>
      </c>
      <c r="C393" s="20" t="s">
        <v>316</v>
      </c>
      <c r="D393" s="21" t="s">
        <v>88</v>
      </c>
      <c r="E393" s="21" t="s">
        <v>3464</v>
      </c>
      <c r="G393" t="s">
        <v>3463</v>
      </c>
      <c r="H393" t="s">
        <v>316</v>
      </c>
      <c r="I393" t="s">
        <v>88</v>
      </c>
      <c r="J393" t="s">
        <v>3464</v>
      </c>
    </row>
    <row r="394" spans="2:10" ht="105.75" thickBot="1" x14ac:dyDescent="0.3">
      <c r="B394" s="19" t="s">
        <v>3465</v>
      </c>
      <c r="C394" s="20" t="s">
        <v>317</v>
      </c>
      <c r="D394" s="21" t="s">
        <v>96</v>
      </c>
      <c r="E394" s="21" t="s">
        <v>3347</v>
      </c>
      <c r="G394" t="s">
        <v>3465</v>
      </c>
      <c r="H394" t="s">
        <v>317</v>
      </c>
      <c r="I394" t="s">
        <v>96</v>
      </c>
      <c r="J394" t="s">
        <v>3347</v>
      </c>
    </row>
    <row r="395" spans="2:10" ht="135.75" hidden="1" thickBot="1" x14ac:dyDescent="0.3">
      <c r="B395" s="19" t="s">
        <v>3466</v>
      </c>
      <c r="C395" s="20" t="s">
        <v>348</v>
      </c>
      <c r="D395" s="21" t="s">
        <v>88</v>
      </c>
      <c r="E395" s="21">
        <v>1999</v>
      </c>
      <c r="G395" t="s">
        <v>3466</v>
      </c>
      <c r="H395" t="s">
        <v>348</v>
      </c>
      <c r="I395" t="s">
        <v>88</v>
      </c>
      <c r="J395">
        <v>1999</v>
      </c>
    </row>
    <row r="396" spans="2:10" ht="53.25" hidden="1" thickBot="1" x14ac:dyDescent="0.3">
      <c r="B396" s="19" t="s">
        <v>3467</v>
      </c>
      <c r="C396" s="19" t="s">
        <v>3468</v>
      </c>
      <c r="D396" s="21" t="s">
        <v>2802</v>
      </c>
      <c r="E396" s="21" t="s">
        <v>3469</v>
      </c>
      <c r="G396" t="s">
        <v>3467</v>
      </c>
      <c r="H396" t="s">
        <v>3468</v>
      </c>
      <c r="I396" t="s">
        <v>2802</v>
      </c>
      <c r="J396" t="s">
        <v>3469</v>
      </c>
    </row>
    <row r="397" spans="2:10" ht="150.75" hidden="1" thickBot="1" x14ac:dyDescent="0.3">
      <c r="B397" s="19" t="s">
        <v>3470</v>
      </c>
      <c r="C397" s="20" t="s">
        <v>2959</v>
      </c>
      <c r="D397" s="21" t="s">
        <v>2802</v>
      </c>
      <c r="E397" s="21" t="s">
        <v>3471</v>
      </c>
      <c r="G397" t="s">
        <v>3470</v>
      </c>
      <c r="H397" t="s">
        <v>2959</v>
      </c>
      <c r="I397" t="s">
        <v>2802</v>
      </c>
      <c r="J397" t="s">
        <v>3471</v>
      </c>
    </row>
    <row r="398" spans="2:10" ht="60.75" hidden="1" thickBot="1" x14ac:dyDescent="0.3">
      <c r="B398" s="19" t="s">
        <v>3472</v>
      </c>
      <c r="C398" s="20" t="s">
        <v>318</v>
      </c>
      <c r="D398" s="21" t="s">
        <v>2800</v>
      </c>
      <c r="E398" s="21" t="s">
        <v>3431</v>
      </c>
      <c r="G398" t="s">
        <v>3472</v>
      </c>
      <c r="H398" t="s">
        <v>318</v>
      </c>
      <c r="I398" t="s">
        <v>2800</v>
      </c>
      <c r="J398" t="s">
        <v>3431</v>
      </c>
    </row>
    <row r="399" spans="2:10" ht="105.75" thickBot="1" x14ac:dyDescent="0.3">
      <c r="B399" s="19" t="s">
        <v>3473</v>
      </c>
      <c r="C399" s="20" t="s">
        <v>319</v>
      </c>
      <c r="D399" s="21" t="s">
        <v>96</v>
      </c>
      <c r="E399" s="21" t="s">
        <v>2960</v>
      </c>
      <c r="G399" t="s">
        <v>3473</v>
      </c>
      <c r="H399" t="s">
        <v>319</v>
      </c>
      <c r="I399" t="s">
        <v>96</v>
      </c>
      <c r="J399" t="s">
        <v>2960</v>
      </c>
    </row>
    <row r="400" spans="2:10" ht="180.75" hidden="1" thickBot="1" x14ac:dyDescent="0.3">
      <c r="B400" s="19" t="s">
        <v>3474</v>
      </c>
      <c r="C400" s="20" t="s">
        <v>2961</v>
      </c>
      <c r="D400" s="21" t="s">
        <v>2800</v>
      </c>
      <c r="E400" s="21">
        <v>2018</v>
      </c>
      <c r="G400" t="s">
        <v>3474</v>
      </c>
      <c r="H400" t="s">
        <v>2961</v>
      </c>
      <c r="I400" t="s">
        <v>2800</v>
      </c>
      <c r="J400">
        <v>2018</v>
      </c>
    </row>
    <row r="401" spans="2:10" ht="75.75" hidden="1" thickBot="1" x14ac:dyDescent="0.3">
      <c r="B401" s="19" t="s">
        <v>3475</v>
      </c>
      <c r="C401" s="20" t="s">
        <v>2962</v>
      </c>
      <c r="D401" s="21" t="s">
        <v>88</v>
      </c>
      <c r="E401" s="21" t="s">
        <v>3379</v>
      </c>
      <c r="G401" t="s">
        <v>3475</v>
      </c>
      <c r="H401" t="s">
        <v>2962</v>
      </c>
      <c r="I401" t="s">
        <v>88</v>
      </c>
      <c r="J401" t="s">
        <v>3379</v>
      </c>
    </row>
    <row r="402" spans="2:10" ht="75.75" hidden="1" thickBot="1" x14ac:dyDescent="0.3">
      <c r="B402" s="19" t="s">
        <v>3476</v>
      </c>
      <c r="C402" s="20" t="s">
        <v>2963</v>
      </c>
      <c r="D402" s="21" t="s">
        <v>2802</v>
      </c>
      <c r="E402" s="21" t="s">
        <v>3477</v>
      </c>
      <c r="G402" t="s">
        <v>3476</v>
      </c>
      <c r="H402" t="s">
        <v>2963</v>
      </c>
      <c r="I402" t="s">
        <v>2802</v>
      </c>
      <c r="J402" t="s">
        <v>3477</v>
      </c>
    </row>
    <row r="403" spans="2:10" ht="45.75" thickBot="1" x14ac:dyDescent="0.3">
      <c r="B403" s="19" t="s">
        <v>3478</v>
      </c>
      <c r="C403" s="20" t="s">
        <v>2964</v>
      </c>
      <c r="D403" s="21" t="s">
        <v>96</v>
      </c>
      <c r="E403" s="21" t="s">
        <v>3479</v>
      </c>
      <c r="G403" t="s">
        <v>3478</v>
      </c>
      <c r="H403" t="s">
        <v>2964</v>
      </c>
      <c r="I403" t="s">
        <v>96</v>
      </c>
      <c r="J403" t="s">
        <v>3479</v>
      </c>
    </row>
    <row r="404" spans="2:10" ht="30.75" hidden="1" thickBot="1" x14ac:dyDescent="0.3">
      <c r="B404" s="19" t="s">
        <v>3480</v>
      </c>
      <c r="C404" s="20" t="s">
        <v>2965</v>
      </c>
      <c r="D404" s="21" t="s">
        <v>2802</v>
      </c>
      <c r="E404" s="21" t="s">
        <v>3481</v>
      </c>
      <c r="G404" t="s">
        <v>3480</v>
      </c>
      <c r="H404" t="s">
        <v>2965</v>
      </c>
      <c r="I404" t="s">
        <v>2802</v>
      </c>
      <c r="J404" t="s">
        <v>3481</v>
      </c>
    </row>
    <row r="405" spans="2:10" ht="90.75" thickBot="1" x14ac:dyDescent="0.3">
      <c r="B405" s="19" t="s">
        <v>3482</v>
      </c>
      <c r="C405" s="20" t="s">
        <v>320</v>
      </c>
      <c r="D405" s="21" t="s">
        <v>96</v>
      </c>
      <c r="E405" s="21">
        <v>1992</v>
      </c>
      <c r="G405" t="s">
        <v>3482</v>
      </c>
      <c r="H405" t="s">
        <v>320</v>
      </c>
      <c r="I405" t="s">
        <v>96</v>
      </c>
      <c r="J405">
        <v>1992</v>
      </c>
    </row>
    <row r="406" spans="2:10" ht="75.75" hidden="1" thickBot="1" x14ac:dyDescent="0.3">
      <c r="B406" s="19" t="s">
        <v>3483</v>
      </c>
      <c r="C406" s="20" t="s">
        <v>3484</v>
      </c>
      <c r="D406" s="21" t="s">
        <v>2800</v>
      </c>
      <c r="E406" s="21" t="s">
        <v>3372</v>
      </c>
      <c r="G406" t="s">
        <v>3483</v>
      </c>
      <c r="H406" t="s">
        <v>3484</v>
      </c>
      <c r="I406" t="s">
        <v>2800</v>
      </c>
      <c r="J406" t="s">
        <v>3372</v>
      </c>
    </row>
    <row r="407" spans="2:10" ht="165.75" hidden="1" thickBot="1" x14ac:dyDescent="0.3">
      <c r="B407" s="19" t="s">
        <v>3485</v>
      </c>
      <c r="C407" s="20" t="s">
        <v>2966</v>
      </c>
      <c r="D407" s="21" t="s">
        <v>2802</v>
      </c>
      <c r="E407" s="21">
        <v>1916</v>
      </c>
      <c r="G407" t="s">
        <v>3485</v>
      </c>
      <c r="H407" t="s">
        <v>2966</v>
      </c>
      <c r="I407" t="s">
        <v>2802</v>
      </c>
      <c r="J407">
        <v>1916</v>
      </c>
    </row>
    <row r="408" spans="2:10" ht="60.75" hidden="1" thickBot="1" x14ac:dyDescent="0.3">
      <c r="B408" s="19" t="s">
        <v>3486</v>
      </c>
      <c r="C408" s="20" t="s">
        <v>321</v>
      </c>
      <c r="D408" s="21" t="s">
        <v>2800</v>
      </c>
      <c r="E408" s="21">
        <v>2016</v>
      </c>
      <c r="G408" t="s">
        <v>3486</v>
      </c>
      <c r="H408" t="s">
        <v>321</v>
      </c>
      <c r="I408" t="s">
        <v>2800</v>
      </c>
      <c r="J408">
        <v>2016</v>
      </c>
    </row>
    <row r="409" spans="2:10" ht="105.75" hidden="1" thickBot="1" x14ac:dyDescent="0.3">
      <c r="B409" s="19" t="s">
        <v>3487</v>
      </c>
      <c r="C409" s="20" t="s">
        <v>3488</v>
      </c>
      <c r="D409" s="21" t="s">
        <v>2808</v>
      </c>
      <c r="E409" s="21" t="s">
        <v>2967</v>
      </c>
      <c r="G409" t="s">
        <v>3487</v>
      </c>
      <c r="H409" t="s">
        <v>3488</v>
      </c>
      <c r="I409" t="s">
        <v>2808</v>
      </c>
      <c r="J409" t="s">
        <v>2967</v>
      </c>
    </row>
    <row r="410" spans="2:10" ht="90.75" hidden="1" thickBot="1" x14ac:dyDescent="0.3">
      <c r="B410" s="19" t="s">
        <v>3489</v>
      </c>
      <c r="C410" s="20" t="s">
        <v>3490</v>
      </c>
      <c r="D410" s="21" t="s">
        <v>2802</v>
      </c>
      <c r="E410" s="21" t="s">
        <v>3431</v>
      </c>
      <c r="G410" t="s">
        <v>3489</v>
      </c>
      <c r="H410" t="s">
        <v>3490</v>
      </c>
      <c r="I410" t="s">
        <v>2802</v>
      </c>
      <c r="J410" t="s">
        <v>3431</v>
      </c>
    </row>
    <row r="411" spans="2:10" ht="84.75" hidden="1" thickBot="1" x14ac:dyDescent="0.3">
      <c r="B411" s="19" t="s">
        <v>3491</v>
      </c>
      <c r="C411" s="19" t="s">
        <v>2969</v>
      </c>
      <c r="D411" s="21" t="s">
        <v>2802</v>
      </c>
      <c r="E411" s="21" t="s">
        <v>3492</v>
      </c>
      <c r="G411" t="s">
        <v>3491</v>
      </c>
      <c r="H411" t="s">
        <v>2969</v>
      </c>
      <c r="I411" t="s">
        <v>2802</v>
      </c>
      <c r="J411" t="s">
        <v>3492</v>
      </c>
    </row>
    <row r="412" spans="2:10" ht="75.75" hidden="1" thickBot="1" x14ac:dyDescent="0.3">
      <c r="B412" s="19" t="s">
        <v>3493</v>
      </c>
      <c r="C412" s="20" t="s">
        <v>3494</v>
      </c>
      <c r="D412" s="21" t="s">
        <v>2802</v>
      </c>
      <c r="E412" s="21" t="s">
        <v>2970</v>
      </c>
      <c r="G412" t="s">
        <v>3493</v>
      </c>
      <c r="H412" t="s">
        <v>3494</v>
      </c>
      <c r="I412" t="s">
        <v>2802</v>
      </c>
      <c r="J412" t="s">
        <v>2970</v>
      </c>
    </row>
    <row r="413" spans="2:10" ht="32.25" hidden="1" thickBot="1" x14ac:dyDescent="0.3">
      <c r="B413" s="19" t="s">
        <v>3495</v>
      </c>
      <c r="C413" s="19" t="s">
        <v>3496</v>
      </c>
      <c r="D413" s="21" t="s">
        <v>3011</v>
      </c>
      <c r="E413" s="21">
        <v>1998</v>
      </c>
      <c r="G413" t="s">
        <v>3495</v>
      </c>
      <c r="H413" t="s">
        <v>3496</v>
      </c>
      <c r="I413" t="s">
        <v>3011</v>
      </c>
      <c r="J413">
        <v>1998</v>
      </c>
    </row>
    <row r="414" spans="2:10" ht="135.75" hidden="1" thickBot="1" x14ac:dyDescent="0.3">
      <c r="B414" s="19" t="s">
        <v>3497</v>
      </c>
      <c r="C414" s="20" t="s">
        <v>2971</v>
      </c>
      <c r="D414" s="21" t="s">
        <v>2802</v>
      </c>
      <c r="E414" s="21">
        <v>1994</v>
      </c>
      <c r="G414" t="s">
        <v>3497</v>
      </c>
      <c r="H414" t="s">
        <v>2971</v>
      </c>
      <c r="I414" t="s">
        <v>2802</v>
      </c>
      <c r="J414">
        <v>1994</v>
      </c>
    </row>
    <row r="415" spans="2:10" ht="60.75" hidden="1" thickBot="1" x14ac:dyDescent="0.3">
      <c r="B415" s="19" t="s">
        <v>3498</v>
      </c>
      <c r="C415" s="20" t="s">
        <v>2972</v>
      </c>
      <c r="D415" s="21" t="s">
        <v>2802</v>
      </c>
      <c r="E415" s="21" t="s">
        <v>3280</v>
      </c>
      <c r="G415" t="s">
        <v>3498</v>
      </c>
      <c r="H415" t="s">
        <v>2972</v>
      </c>
      <c r="I415" t="s">
        <v>2802</v>
      </c>
      <c r="J415" t="s">
        <v>3280</v>
      </c>
    </row>
    <row r="416" spans="2:10" ht="158.25" hidden="1" customHeight="1" thickBot="1" x14ac:dyDescent="0.25">
      <c r="B416" s="48" t="s">
        <v>3499</v>
      </c>
      <c r="C416" s="48" t="s">
        <v>3500</v>
      </c>
      <c r="D416" s="51" t="s">
        <v>2802</v>
      </c>
      <c r="E416" s="22" t="s">
        <v>2973</v>
      </c>
      <c r="G416" t="s">
        <v>3499</v>
      </c>
      <c r="H416" t="s">
        <v>3500</v>
      </c>
      <c r="I416" t="s">
        <v>2802</v>
      </c>
      <c r="J416" t="s">
        <v>2973</v>
      </c>
    </row>
    <row r="417" spans="2:10" hidden="1" x14ac:dyDescent="0.25">
      <c r="B417" s="49"/>
      <c r="C417" s="49"/>
      <c r="D417" s="52"/>
      <c r="E417" s="26"/>
    </row>
    <row r="418" spans="2:10" ht="15.75" hidden="1" thickBot="1" x14ac:dyDescent="0.3">
      <c r="B418" s="50"/>
      <c r="C418" s="50"/>
      <c r="D418" s="53"/>
      <c r="E418" s="24">
        <v>2012</v>
      </c>
      <c r="J418">
        <v>2012</v>
      </c>
    </row>
    <row r="419" spans="2:10" ht="135.75" hidden="1" thickBot="1" x14ac:dyDescent="0.3">
      <c r="B419" s="19" t="s">
        <v>3501</v>
      </c>
      <c r="C419" s="20" t="s">
        <v>2974</v>
      </c>
      <c r="D419" s="21" t="s">
        <v>3101</v>
      </c>
      <c r="E419" s="21" t="s">
        <v>3362</v>
      </c>
      <c r="G419" t="s">
        <v>3501</v>
      </c>
      <c r="H419" t="s">
        <v>2974</v>
      </c>
      <c r="I419" t="s">
        <v>3101</v>
      </c>
      <c r="J419" t="s">
        <v>3362</v>
      </c>
    </row>
  </sheetData>
  <autoFilter ref="G1:J419">
    <filterColumn colId="2">
      <filters>
        <filter val=" N-LIST"/>
        <filter val="N-LIST"/>
      </filters>
    </filterColumn>
  </autoFilter>
  <mergeCells count="12">
    <mergeCell ref="E188:E190"/>
    <mergeCell ref="B109:B111"/>
    <mergeCell ref="C109:C111"/>
    <mergeCell ref="D109:D111"/>
    <mergeCell ref="B188:B190"/>
    <mergeCell ref="D188:D190"/>
    <mergeCell ref="B278:B280"/>
    <mergeCell ref="D278:D280"/>
    <mergeCell ref="E278:E280"/>
    <mergeCell ref="B416:B418"/>
    <mergeCell ref="C416:C418"/>
    <mergeCell ref="D416:D418"/>
  </mergeCells>
  <hyperlinks>
    <hyperlink ref="C2" r:id="rId1" display="https://www.cambridge.org/core/journals/acta-neuropsychiatrica/all-issues"/>
    <hyperlink ref="C3" r:id="rId2" display="https://www.tandfonline.com/loi/ioto20"/>
    <hyperlink ref="C4" r:id="rId3" tooltip="Acta Paediatrica: Nurturing the Child" display="https://onlinelibrary.wiley.com/loi/16512227"/>
    <hyperlink ref="C5" r:id="rId4" display="https://www.emerald.com/insight/publication/issn/2056-3868"/>
    <hyperlink ref="C6" r:id="rId5" display="https://www.hindawi.com/journals/aoto/contents/"/>
    <hyperlink ref="C7" r:id="rId6" display="https://ajod.org/index.php/ajod/issue/archive"/>
    <hyperlink ref="C8" r:id="rId7" display="https://nlist.inflibnet.ac.in/search/Record/nlej-20131"/>
    <hyperlink ref="C9" r:id="rId8" location=".Uuin5fvhXGg" display="http://www.tandfonline.com/loi/nanc20 - .Uuin5fvhXGg"/>
    <hyperlink ref="C10" r:id="rId9" display="https://ovidsp.ovid.com/ovidweb.cgi?T=JS&amp;NEWS=n&amp;CSC=Y&amp;PAGE=toc&amp;D=yrovft&amp;AN=00002030-000000000-00000"/>
    <hyperlink ref="C11" r:id="rId10" display="https://journals.sagepub.com/loi/aja"/>
    <hyperlink ref="C12" r:id="rId11" display="https://www.sciencedirect.com/journal/alzheimers-and-dementia/issues"/>
    <hyperlink ref="C13" r:id="rId12" display="https://muse.jhu.edu/journal/213"/>
    <hyperlink ref="C14" r:id="rId13" display="https://journals.sagepub.com/loi/aja"/>
    <hyperlink ref="C15" r:id="rId14" display="http://aja.pubs.asha.org/issue.aspx"/>
    <hyperlink ref="C16" r:id="rId15" display="https://ovidsp.ovid.com/ovidweb.cgi?T=JS&amp;NEWS=n&amp;CSC=Y&amp;PAGE=toc&amp;D=yrovft&amp;AN=00000433-000000000-00000"/>
    <hyperlink ref="C17" r:id="rId16" display="http://onlinelibrary.wiley.com/journal/10.1002/%28ISSN%291552-4833/issues"/>
    <hyperlink ref="C18" r:id="rId17" display="https://www.sciencedirect.com/journal/american-journal-of-otolaryngology/issues"/>
    <hyperlink ref="C19" r:id="rId18" display="https://ovidsp.ovid.com/ovidweb.cgi?T=JS&amp;NEWS=n&amp;CSC=Y&amp;PAGE=toc&amp;D=yrovft&amp;AN=00002060-000000000-00000"/>
    <hyperlink ref="C20" r:id="rId19" display="http://ajslp.pubs.asha.org/issue.aspx"/>
    <hyperlink ref="C21" r:id="rId20" display="http://link.springer.com/journal/volumesAndIssues/11881"/>
    <hyperlink ref="C22" r:id="rId21" display="https://onlinelibrary.wiley.com/loi/15318249"/>
    <hyperlink ref="C23" r:id="rId22" display="http://aor.sagepub.com/content/by/year"/>
    <hyperlink ref="C24" r:id="rId23" display="https://ovidsp.ovid.com/ovidweb.cgi?T=JS&amp;NEWS=n&amp;CSC=Y&amp;PAGE=toc&amp;D=yrovft&amp;AN=00000637-000000000-00000"/>
    <hyperlink ref="C25" r:id="rId24" display="https://academic.oup.com/annweh/issue/"/>
    <hyperlink ref="C26" r:id="rId25" display="https://nlist.inflibnet.ac.in/search/Record/nlej-20094"/>
    <hyperlink ref="C27" r:id="rId26" display="http://www.annualreviews.org.iproxy.inflibnet.ac.in:2048/loi/genet"/>
    <hyperlink ref="C28" r:id="rId27" display="http://www.annualreviews.org.iproxy.inflibnet.ac.in:2048/loi/med"/>
    <hyperlink ref="C29" r:id="rId28" display="http://www.annualreviews.org.iproxy.inflibnet.ac.in:2048/loi/neuro"/>
    <hyperlink ref="C30" r:id="rId29" display="http://www.annualreviews.org.iproxy.inflibnet.ac.in:2048/loi/psych"/>
    <hyperlink ref="C31" r:id="rId30" location="vol_28" display="http://www.tandfonline.com/loi/paph20?close=28&amp;repitition=0 - vol_28"/>
    <hyperlink ref="C32" r:id="rId31" display="http://www.sciencedirect.com/science/journal/0003682X"/>
    <hyperlink ref="C33" r:id="rId32" display="http://applij.oxfordjournals.org.iproxy.inflibnet.ac.in:2048/content/by/year"/>
    <hyperlink ref="C34" r:id="rId33" display="https://www.cambridge.org/core/journals/applied-psycholinguistics/all-issues"/>
    <hyperlink ref="C35" r:id="rId34" display="http://acn.oxfordjournals.org/content/by/year"/>
    <hyperlink ref="C36" r:id="rId35" display="http://adc.bmj.com/content/by/year"/>
    <hyperlink ref="C37" r:id="rId36" display="https://leader.pubs.asha.org/"/>
    <hyperlink ref="C38" r:id="rId37" display="https://www.asha.org/publications/monographs/"/>
    <hyperlink ref="C39" r:id="rId38" display="https://www.asha.org/publications/reports/"/>
    <hyperlink ref="C40" r:id="rId39" display="http://www.indianjournals.com.iproxy.inflibnet.ac.in:2048/ijor.aspx?target=ijor:ajdm&amp;type=archive"/>
    <hyperlink ref="C41" r:id="rId40" display="http://content.karger.com/Journal/Home/224213"/>
    <hyperlink ref="C42" r:id="rId41" display="http://www.scielo.br/scielo.php?script=sci_issues&amp;pid=2317-6431&amp;lng=en&amp;nrm=iso"/>
    <hyperlink ref="C43" r:id="rId42" display="http://www.audiologyonline.com/articles/search/"/>
    <hyperlink ref="C44" r:id="rId43" display="http://avr.tums.ac.ir/index.php/avr/issue/archive"/>
    <hyperlink ref="C45" r:id="rId44" display="https://www.tandfonline.com/loi/iaac20"/>
    <hyperlink ref="C46" r:id="rId45" display="http://www.augcominc.com/newsletters/?fuseaction=newsletters&amp;C=ACN"/>
    <hyperlink ref="C47" r:id="rId46" display="http://www.assta.org/?q=content/assta-newsletter-index-page"/>
    <hyperlink ref="C48" r:id="rId47" display="http://aut.sagepub.com/content/by/year"/>
    <hyperlink ref="C50" r:id="rId48" display="http://www.omicsgroup.org/journals/archive-autism-open-access.php"/>
    <hyperlink ref="C51" r:id="rId49" display="http://onlinelibrary.wiley.com/journal/10.1002/%28ISSN%291939-3806/issues"/>
    <hyperlink ref="C53" r:id="rId50" tooltip="ehavioral and Cognitive Psychotherapy" display="https://www.cambridge.org/core/journals/behavioural-and-cognitive-psychotherapy/all-issues"/>
    <hyperlink ref="C54" r:id="rId51" location="jid=BHD&amp;db=ofm" display="http://web.b.ebscohost.com.iproxy.inflibnet.ac.in:2048/ehost/command/detail?sid=fb82fb55-2172-44e3-ba1a-7d1bf2a87d03%40sessionmgr102&amp;vid=0&amp;hid=123&amp;bdata=JnNpdGU9ZWhvc3QtbGl2ZQ%3d%3d - jid=BHD&amp;db=ofm"/>
    <hyperlink ref="C55" r:id="rId52" location="jid=BMD&amp;db=ofm" display="http://web.b.ebscohost.com.iproxy.inflibnet.ac.in:2048/ehost/command/detail?sid=2c80d5f3-1bff-4a02-a1df-423e1547383d%40sessionmgr102&amp;vid=0&amp;hid=123&amp;bdata=JnNpdGU9ZWhvc3QtbGl2ZQ%3d%3d - jid=BMD&amp;db=ofm"/>
    <hyperlink ref="C56" r:id="rId53" location="jid=BMD&amp;db=ofm" display="http://web.b.ebscohost.com.iproxy.inflibnet.ac.in:2048/ehost/command/detail?sid=2c80d5f3-1bff-4a02-a1df-423e1547383d%40sessionmgr102&amp;vid=0&amp;hid=123&amp;bdata=JnNpdGU9ZWhvc3QtbGl2ZQ%3d%3d - jid=BMD&amp;db=ofm"/>
    <hyperlink ref="C57" r:id="rId54" display="https://bjohns.in/journal/index.php/bjohns/issue/archive"/>
    <hyperlink ref="C58" r:id="rId55" display="https://www.cambridge.org/core/journals/bilingualism-language-and-cognition/all-issues"/>
    <hyperlink ref="C59" r:id="rId56" display="http://biostatistics.oxfordjournals.org.iproxy.inflibnet.ac.in:2048/content/by/year"/>
    <hyperlink ref="C60" r:id="rId57" display="http://www.jstor.org.iproxy.inflibnet.ac.in:2048/journal/bmjbritmedj"/>
    <hyperlink ref="C61" r:id="rId58" display="https://casereports.bmj.com/content/by/year"/>
    <hyperlink ref="C62" r:id="rId59" display="http://brain.oxfordjournals.org/content/by/year"/>
    <hyperlink ref="C63" r:id="rId60" display="http://onlinelibrary.wiley.com/journal/10.1002/%28ISSN%292157-9032/issues"/>
    <hyperlink ref="C64" r:id="rId61" display="http://www.sciencedirect.com/science/journal/0093934X"/>
    <hyperlink ref="C65" r:id="rId62" display="https://www.cambridge.org/core/journals/brain-impairment/all-issues"/>
    <hyperlink ref="C66" r:id="rId63" display="https://www.tandfonline.com/loi/ibij20"/>
    <hyperlink ref="C67" r:id="rId64" display="http://breathe.ersjournals.com/content/by/year"/>
    <hyperlink ref="C68" r:id="rId65" display="http://informahealthcare.com/loi/bjap"/>
    <hyperlink ref="C69" r:id="rId66" display="http://onlinelibrary.wiley.com/journal/10.1111/%28ISSN%291365-2125/issues"/>
    <hyperlink ref="C70" r:id="rId67" display="http://informahealthcare.com/loi/bjn"/>
    <hyperlink ref="C71" r:id="rId68" display="http://bmb.oxfordjournals.org/content/by/year"/>
    <hyperlink ref="C72" r:id="rId69" display="http://www.jstor.org.iproxy.inflibnet.ac.in:2048/journal/britmedjclires"/>
    <hyperlink ref="C73" r:id="rId70" display="http://www.bmj.com/archive"/>
    <hyperlink ref="C74" r:id="rId71" display="https://journals.sagepub.com/loi/BUA"/>
    <hyperlink ref="C75" r:id="rId72" display="http://link.springer.com/journal/volumesAndIssues/40631"/>
    <hyperlink ref="C77" r:id="rId73" display="https://www.cambridge.org/core/journals/canadian-journal-of-linguistics-revue-canadienne-de-linguistique/all-issues"/>
    <hyperlink ref="C78" r:id="rId74" display="http://www.ncbi.nlm.nih.gov/pmc/journals/1878/"/>
    <hyperlink ref="C79" r:id="rId75" display="http://cercor.oxfordjournals.org.iproxy.inflibnet.ac.in:2048/"/>
    <hyperlink ref="C80" r:id="rId76" display="http://clt.sagepub.com/content/by/year"/>
    <hyperlink ref="C81" r:id="rId77" display="https://link.springer.com/journal/34/volumes-and-issues"/>
    <hyperlink ref="C82" r:id="rId78" display="http://digital.library.pitt.edu/c/cleftpalate/browse.html"/>
    <hyperlink ref="C83" r:id="rId79" display="http://journals.sagepub.com/loi/cpca"/>
    <hyperlink ref="C84" r:id="rId80" display="http://www.ncbi.nlm.nih.gov/pmc/journals/880/"/>
    <hyperlink ref="C85" r:id="rId81" display="https://ovidsp.ovid.com/ovidweb.cgi?T=JS&amp;NEWS=n&amp;CSC=Y&amp;PAGE=toc&amp;D=yrovft&amp;AN=00003086-000000000-00000"/>
    <hyperlink ref="C86" r:id="rId82" display="https://www.tandfonline.com/loi/iclp20"/>
    <hyperlink ref="C87" r:id="rId83" display="https://www.tandfonline.com/loi/ycii20"/>
    <hyperlink ref="C88" r:id="rId84" display="http://www.scielo.br/scielo.php?script=sci_issues&amp;pid=2317-1782&amp;lng=en&amp;nrm=iso"/>
    <hyperlink ref="C89" r:id="rId85" display="https://ovidsp.ovid.com/ovidweb.cgi?T=JS&amp;NEWS=n&amp;CSC=Y&amp;PAGE=toc&amp;D=yrovft&amp;AN=00146965-000000000-00000"/>
    <hyperlink ref="C90" r:id="rId86" display="https://www.cambridge.org/core/journals/the-cognitive-behaviour-therapist/all-issues"/>
    <hyperlink ref="C91" r:id="rId87" display="http://cdq.sagepub.com/content/by/year"/>
    <hyperlink ref="C92" r:id="rId88" display="http://www.txsha.org/p/cm/ld/fid=57"/>
    <hyperlink ref="C93" r:id="rId89" display="https://archive.org/details/computersandelectronics"/>
    <hyperlink ref="C94" r:id="rId90" display="http://onlinelibrary.wiley.com/journal/10.1002/%28ISSN%291552-5023/issues"/>
    <hyperlink ref="C95" r:id="rId91" display="http://www.asha.org/Publications/cicsd/"/>
    <hyperlink ref="C96" r:id="rId92" display="http://www.sciencedirect.com/science/journal/00109452"/>
    <hyperlink ref="C97" r:id="rId93" display="http://www.cuedspeech.org/cued-speech/journal.php"/>
    <hyperlink ref="C98" r:id="rId94" display="http://web.b.ebscohost.com.iproxy.inflibnet.ac.in:2048/ehost/command/detail?sid=15afda59-1d6c-4089-8f26-71bcaaa57582%40sessionmgr104&amp;vid=0&amp;hid=102&amp;bdata=JnNpdGU9ZWhvc3QtbGl2ZQ%3d%3d"/>
    <hyperlink ref="C99" r:id="rId95" display="https://ovidsp.ovid.com/ovidweb.cgi?T=JS&amp;NEWS=n&amp;CSC=Y&amp;PAGE=toc&amp;D=yrovft&amp;AN=00019052-000000000-00000"/>
    <hyperlink ref="C100" r:id="rId96" display="https://ovidsp.ovid.com/ovidweb.cgi?T=JS&amp;NEWS=n&amp;CSC=Y&amp;PAGE=toc&amp;D=yrovft&amp;AN=00001622-000000000-00000"/>
    <hyperlink ref="C101" r:id="rId97" display="https://ovidsp.ovid.com/ovidweb.cgi?T=JS&amp;CSC=Y&amp;NEWS=N&amp;PAGE=toc&amp;SEARCH=00020840-202204000-00000.kc&amp;LINKTYPE=asBody&amp;LINKPOS=1&amp;D=yrovft"/>
    <hyperlink ref="C102" r:id="rId98" display="https://ovidsp.ovid.com/ovidweb.cgi?T=JS&amp;NEWS=n&amp;CSC=Y&amp;PAGE=toc&amp;D=yrovft&amp;AN=00001504-000000000-00000"/>
    <hyperlink ref="C104" r:id="rId99" display="http://dem.sagepub.com/content/by/year"/>
    <hyperlink ref="C105" r:id="rId100" display="https://www.karger.com/Journal/Home/224226"/>
    <hyperlink ref="C106" r:id="rId101" display="http://journals.cambridge.org/action/displayJournal?jid=DPP"/>
    <hyperlink ref="C107" r:id="rId102" display="http://www.directions.usp.ac.fj/cgi-bin/library?e=d-01000-00---off-0direct--00-1--0-10-0---0---0prompt-10---4-------0-1l--11-en-50---20-about---00-3-1-00-0-0-11-1-0utfZz-8-00&amp;a=d&amp;cl=CL4.1"/>
    <hyperlink ref="C108" r:id="rId103" display="https://www.sciencedirect.com/journal/disability-and-health-journal/issues"/>
    <hyperlink ref="C112" r:id="rId104" display="https://content.sciendo.com/view/journals/dcse/dcse-overview.xml"/>
    <hyperlink ref="C113" r:id="rId105" display="http://onlinelibrary.wiley.com/journal/10.1002/%28ISSN%291099-0909/issues"/>
    <hyperlink ref="C114" r:id="rId106" display="http://link.springer.com/journal/volumesAndIssues/455"/>
    <hyperlink ref="C116" r:id="rId107" display="http://ovidsp.tx.ovid.com/sp-3.12.0b/ovidweb.cgi?&amp;S=DNNEFPNNDEDDEJOFNCMKBBJCFLDAAA00&amp;Browse=Toc+Children%7CNO%7CS.sh.7976_1399530162_2.7976_1399530162_14.7976_1399530162_22%7C44%7C50"/>
    <hyperlink ref="C117" r:id="rId108" location="jid=5MX&amp;db=ofm" display="http://web.a.ebscohost.com.iproxy.inflibnet.ac.in:2048/ehost/command/detail?sid=57d5f0b4-51f1-4b55-aa37-6c4d9b95f68e%40sessionmgr4008&amp;vid=0&amp;hid=4201&amp;bdata=JnNpdGU9ZWhvc3QtbGl2ZQ%3d%3d - jid=5MX&amp;db=ofm"/>
    <hyperlink ref="C118" r:id="rId109" display="https://journals.sagepub.com/loi/epm"/>
    <hyperlink ref="C119" r:id="rId110" location="jid=B6WV&amp;db=ofmand/detail?sid=e736b1bb-a69b-43e6-9613-e103994ab437%40sessionmgr110&amp;crlhashurl=Login.aspx%253fdirect%253dtrue%2526authtype%253dcookie%252cip%252curl%252cuid%2526db%253dofm%2526jid%253d%252522B6WV%252522%2526scope%253dsite&amp;hid=109&amp;vid=0&amp;bdata=JnNpdGU9ZWhvc3QtbGl2ZQ%3d%3d#db=ofm&amp;jid=B6WV" display="http://web.a.ebscohost.com.iproxy.inflibnet.ac.in:2048/ehost/command/detail?sid=73846638-ef59-44e1-afb9-7a0d50b769a5%40sessionmgr4006&amp;vid=0&amp;hid=4207&amp;bdata=JnNpdGU9ZWhvc3QtbGl2ZQ%3d%3d - jid=B6WV&amp;db=ofmand/detail?sid=e736b1bb-a69b-43e6-9613-e103994ab437%40sessionmgr110&amp;crlhashurl=Login.aspx%253fdirect%253dtrue%2526authtype%253dcookie%252cip%252curl%252cuid%2526db%253dofm%2526jid%253d%252522B6WV%252522%2526scope%253dsite&amp;hid=109&amp;vid=0&amp;bdata=JnNpdGU9ZWhvc3QtbGl2ZQ%3d%3d#db=ofm&amp;jid=B6WV"/>
    <hyperlink ref="C120" r:id="rId111" location="db=ofm&amp;jid=RXK" display="http://iproxy.inflibnet.ac.in:2481/ehost/command/detail?sid=fe6e4d63-deb0-47bc-a3ca-db912b901794%40sessionmgr112&amp;crlhashurl=Login.aspx%253fdirect%253dtrue%2526authtype%253dcookie%252cip%252curl%252cuid%2526db%253dofm%2526jid%253d%252522RXK%252522%2526scope%253dsite&amp;hid=109&amp;vid=0&amp;bdata=JnNpdGU9ZWhvc3QtbGl2ZQ%3d%3d - db=ofm&amp;jid=RXK"/>
    <hyperlink ref="C121" r:id="rId112" location="jid=0VU&amp;db=ofm" display="http://web.a.ebscohost.com.iproxy.inflibnet.ac.in:2048/ehost/command/detail?sid=fe1acbdf-4347-489d-94e5-ce666f5696c8%40sessionmgr4008&amp;vid=0&amp;hid=4207&amp;bdata=JnNpdGU9ZWhvc3QtbGl2ZQ%3d%3d - jid=0VU&amp;db=ofm"/>
    <hyperlink ref="C122" r:id="rId113" location="jid=EDM&amp;db=ofm" display="http://web.a.ebscohost.com.iproxy.inflibnet.ac.in:2048/ehost/command/detail?sid=ac6f7d7d-6230-4c3b-86d6-0423a05c71f3%40sessionmgr4006&amp;vid=0&amp;hid=4207&amp;bdata=JnNpdGU9ZWhvc3QtbGl2ZQ%3d%3d - jid=EDM&amp;db=ofm"/>
    <hyperlink ref="C123" r:id="rId114" location="jid=EPV&amp;db=ofm" display="http://web.b.ebscohost.com.iproxy.inflibnet.ac.in:2048/ehost/command/detail?sid=76c7d236-762f-410a-b021-d8f5ae210b1b%40sessionmgr103&amp;vid=0&amp;hid=128&amp;bdata=JnNpdGU9ZWhvc3QtbGl2ZQ%3d%3d - jid=EPV&amp;db=ofm"/>
    <hyperlink ref="C124" r:id="rId115" display="http://www.sciencedirect.com/science/journal/20900740/16"/>
    <hyperlink ref="C125" r:id="rId116" display="http://www.sciencedirect.com/science/journal/2090536X"/>
    <hyperlink ref="C126" r:id="rId117" display="http://ovidsp.tx.ovid.com/sp-3.22.0a/ovidweb.cgi?&amp;S=ILKBFPICBMDDHBMDNCIKNCDCBGBLAA00&amp;Browse=Toc+Children%7cYES%7cS.sh.10003_1474877414_2.10003_1474877414_14.10003_1474877414_22%7c46%7c50"/>
    <hyperlink ref="C127" r:id="rId118" display="https://www.cambridge.org/core/journals/epidemiology-and-infection/all-issuesology-and-infection/all-issuesal?jid=HYG"/>
    <hyperlink ref="C128" r:id="rId119" display="https://link.springer.com/journal/405/volumes-and-issues"/>
    <hyperlink ref="C129" r:id="rId120" display="http://www.tandfonline.com/loi/tebc20"/>
    <hyperlink ref="C130" r:id="rId121" display="http://ebmh.bmj.com/content/by/year"/>
    <hyperlink ref="C131" r:id="rId122" display="http://ecx.sagepub.com/content/by/year"/>
    <hyperlink ref="C132" r:id="rId123" location="jid=EPR&amp;db=ofm" display="http://web.b.ebscohost.com.iproxy.inflibnet.ac.in:2048/ehost/command/detail?sid=4ff86a75-4696-4e86-b6a9-8c741abd6009%40sessionmgr107&amp;vid=0&amp;hid=128&amp;bdata=JnNpdGU9ZWhvc3QtbGl2ZQ%3d%3d - jid=EPR&amp;db=ofm"/>
    <hyperlink ref="C133" r:id="rId124" location="jid=S4J&amp;db=ofm" display="http://web.b.ebscohost.com.iproxy.inflibnet.ac.in:2048/ehost/command/detail?sid=03786ff0-7a1d-4a95-bcfa-a224f016917a%40sessionmgr120&amp;vid=0&amp;hid=128&amp;bdata=JnNpdGU9ZWhvc3QtbGl2ZQ%3d%3d - jid=S4J&amp;db=ofm"/>
    <hyperlink ref="C134" r:id="rId125" location="jid=8ZNF&amp;db=ofm" display="http://web.b.ebscohost.com.iproxy.inflibnet.ac.in:2048/ehost/command/detail?sid=9dc7990f-1d7b-4dfa-a2c7-13d4926f071f%40sessionmgr106&amp;vid=0&amp;hid=128&amp;bdata=JnNpdGU9ZWhvc3QtbGl2ZQ%3d%3d - jid=8ZNF&amp;db=ofm"/>
    <hyperlink ref="C136" r:id="rId126" display="http://foa.sagepub.com/content/by/year"/>
    <hyperlink ref="C137" r:id="rId127" location="jid=FEC&amp;db=ofm" display="http://web.a.ebscohost.com.iproxy.inflibnet.ac.in:2048/ehost/command/detail?sid=97b69800-0f9f-44d4-ae2d-2dfe1cfd47c3%40sessionmgr4010&amp;vid=0&amp;hid=4207&amp;bdata=JnNphttp://web.a.ebscohost.com.iproxy.inflibnet.ac.in:2048/ehost/command/detail?sid=97b69800-0f9f-44d4-ae2d-2dfe1cfd47c3%40sessionmgr4010&amp;vid=0&amp;hid=4207&amp;bdata=JnNpdGU9ZWhvc3QtbGl2ZQ%3d%3d - jid=FEC&amp;db=ofm"/>
    <hyperlink ref="C138" r:id="rId128" display="http://fmls.oxfordjournals.org.iproxy.inflibnet.ac.in:2048/content/by/yearr"/>
    <hyperlink ref="C139" r:id="rId129" display="http://content.karger.com/Journal/Home/224177"/>
    <hyperlink ref="C140" r:id="rId130" display="http://www.frontieraorl.it/ing/index.php?option=com_content&amp;view=section&amp;id=5&amp;Itemid=70&amp;lang=en"/>
    <hyperlink ref="C142" r:id="rId131" display="http://journals.cambridge.org/action/displayJournal?jid=GRH"/>
    <hyperlink ref="C143" r:id="rId132" display="https://www.jbe-platform.com/content/journals/15699773/browse?page=previous-issues"/>
    <hyperlink ref="C144" r:id="rId133" display="https://juniperpublishers.com/gjo/archive.php"/>
    <hyperlink ref="C145" r:id="rId134" display="http://www.egms.de/static/en/journals/cto/archive.htm"/>
    <hyperlink ref="C147" r:id="rId135" display="http://onlinelibrary.wiley.com/journal/10.1002/%28ISSN%291097-0347/issues"/>
    <hyperlink ref="C148" r:id="rId136" display="https://www.cambridge.org/core/journals/health-economics-policy-and-law/all-issues"/>
    <hyperlink ref="C149" r:id="rId137" display="http://heapol.oxfordjournals.org/content/by/year"/>
    <hyperlink ref="C150" r:id="rId138" location="vol_2" display="http://www.tandfonline.com/loi/rhpb20?open=2&amp;repitition=0 - vol_2"/>
    <hyperlink ref="C151" r:id="rId139" display="http://informahealthcare.com/loi/aum"/>
    <hyperlink ref="C152" r:id="rId140" display="http://hearinghealthfoundation.org/93"/>
    <hyperlink ref="C153" r:id="rId141" display="http://ovidsp.tx.ovid.com/sp-3.22.1b/ovidweb.cgi?&amp;S=GHMNFPAFOCDDDBDJNCIKHCIBOBCEAA00&amp;Browse=Toc+Children%7cYES%7cS.sh.27132_1475129123_2.27132_1475129123_14.27132_1475129123_22%7c51%7c50"/>
    <hyperlink ref="C154" r:id="rId142" display="http://www.hearinglink.org/magazine"/>
    <hyperlink ref="C155" r:id="rId143" display="http://www.sciencedirect.com/science/journal/03785955"/>
    <hyperlink ref="C156" r:id="rId144" display="http://www.hearingreview.com/archives.asp"/>
    <hyperlink ref="C157" r:id="rId145" display="http://hmg.oxfordjournals.org.iproxy.inflibnet.ac.in:2048/content/by/year"/>
    <hyperlink ref="C158" r:id="rId146" display="http://www.indianjournals.com.iproxy.inflibnet.ac.in:2048/ijor.aspx?target=ijor:iijfmt&amp;type=home"/>
    <hyperlink ref="C159" r:id="rId147" display="http://www.indianjournals.com.iproxy.inflibnet.ac.in:2048/ijor.aspx?target=ijor:ijcp&amp;type=archive"/>
    <hyperlink ref="C160" r:id="rId148" display="http://iproxy.inflibnet.ac.in:2053/ijor.aspx?target=ijor:ijfmt&amp;type=archive"/>
    <hyperlink ref="C161" r:id="rId149" display="http://www.gerontologyindia.com/new-release.htm"/>
    <hyperlink ref="C162" r:id="rId150" display="http://www.ihdindia.org/ihdjournal/display.aspx?issue=January%202007"/>
    <hyperlink ref="C163" r:id="rId151" display="http://www.ijmch.org/home/previous-online-journals"/>
    <hyperlink ref="C164" r:id="rId152" display="https://link.springer.com/journal/12070/volumes-and-issues"/>
    <hyperlink ref="C165" r:id="rId153" display="http://www.indianjotol.org/backissues.asp"/>
    <hyperlink ref="C166" r:id="rId154" display="http://medind.nic.in/icb/icbai.shtml"/>
    <hyperlink ref="C167" r:id="rId155" display="http://iproxy.inflibnet.ac.in:2053/ijor.aspx?target=ijor:ijpot&amp;type=archive"/>
    <hyperlink ref="C168" r:id="rId156" display="http://medind.nic.in/ibv/ibvai.shtml"/>
    <hyperlink ref="C169" r:id="rId157" location="db=ofm&amp;jid=D9SL" display="http://iproxy.inflibnet.ac.in:2481/ehost/command/detail?sid=8d64644c-7743-4a86-974c-634c432166d4%40sessionmgr115&amp;crlhashurl=Login.aspx%253fdirect%253dtrue%2526authtype%253dcookie%252cip%252curl%252cuid%2526db%253dofm%2526jid%253d%252522D9SL%252522%2526scope%253dsite&amp;hid=105&amp;vid=0&amp;bdata=JnNpdGU9ZWhvc3QtbGl2ZQ%3d%3d - db=ofm&amp;jid=D9SL"/>
    <hyperlink ref="C170" r:id="rId158" display="https://www.thieme-connect.com/products/ejournals/journal/10.1055/s-00025477"/>
    <hyperlink ref="C171" r:id="rId159" display="http://ovidsp.tx.ovid.com/sp-3.20.0b/ovidweb.cgi?QS2=434f4e1a73d37e8c3c09c5e652bc6aa0377143927d5a6caf081a9824e87a4f191f9d17a0d3f8d97fac912021ed401c95c8e22eb90d7d75a283920d9c199a832c2e0e0bd4ab46c1fda25226fb30ceb94acd56f57341a77b954adf5b91a6c930d38542aba8590d4d241d89acd740bf6dbea486bde03f366858d0277da1cb6e2c3835a558f9d3651cf7a188cb02ea3b20f7a85ccdbfc44fc90a77e344dafb1217b036c5b7965c13ebbe591cc3f5f74162fbac93ec514d03443847c880077bb56898ad3cda0e07c4497933f920abd549ff72ca43f0eaf1c4db1edb1886abb00432e35c993894fb328d4fe9d848b7ab434af9a8ef8529f1357b29488bb96782ab5242"/>
    <hyperlink ref="C172" r:id="rId160" display="https://academic.oup.com/intqhc/issue/"/>
    <hyperlink ref="C173" r:id="rId161" display="http://onlinelibrary.wiley.com/journal/10.1111/%28ISSN%291473-4192/issues"/>
    <hyperlink ref="C174" r:id="rId162" display="http://informahealthcare.com/loi/ija"/>
    <hyperlink ref="C175" r:id="rId163" display="http://www.tandfonline.com/loi/rbeb20"/>
    <hyperlink ref="C176" r:id="rId164" display="http://ijb.sagepub.com/content/by/year"/>
    <hyperlink ref="C177" r:id="rId165" display="https://onlinelibrary.wiley.com/loi/10970215"/>
    <hyperlink ref="C178" r:id="rId166" location="db=ofm&amp;jid=54Q" display="http://iproxy.inflibnet.ac.in:2481/ehost/command/detail?sid=ce891259-27b1-48f8-8e15-dc5409f6ee06%40sessionmgr110&amp;crlhashurl=Login.aspx%253fdirect%253dtrue%2526authtype%253dcookie%252cip%252curl%252cuid%2526db%253dofm%2526jid%253d%25252254Q%252522%2526scope%253dsite&amp;hid=105&amp;vid=0&amp;bdata=JnNpdGU9ZWhvc3QtbGl2ZQ%3d%3d - db=ofm&amp;jid=54Q"/>
    <hyperlink ref="C179" r:id="rId167" display="http://www.ijea.org/articles.html"/>
    <hyperlink ref="C180" r:id="rId168" display="http://ije.oxfordjournals.org/content/by/year"/>
    <hyperlink ref="C181" r:id="rId169" display="http://onlinelibrary.wiley.com/journal/10.1111/%28ISSN%291460-6984/issues"/>
    <hyperlink ref="C182" r:id="rId170" display="http://iproxy.inflibnet.ac.in:2349/"/>
    <hyperlink ref="C183" r:id="rId171" display="http://informahealthcare.com/loi/nes/"/>
    <hyperlink ref="C184" r:id="rId172" display="http://www.hindawi.com/journals/ijoto/"/>
    <hyperlink ref="C185" r:id="rId173" display="http://www.scirp.org/journal/ijohns/"/>
    <hyperlink ref="C186" r:id="rId174" display="http://www.sciencedirect.com/science/journal/01655876"/>
    <hyperlink ref="C187" r:id="rId175" display="http://iproxy.inflibnet.ac.in:2053/ijor.aspx?target=ijor:ijpp3&amp;type=archive"/>
    <hyperlink ref="C188" r:id="rId176" display="https://journal.equinoxpub.com/IJSLL/issue/archive"/>
    <hyperlink ref="C191" r:id="rId177" display="http://informahealthcare.com/loi/asl"/>
    <hyperlink ref="C192" r:id="rId178" display="http://www.springerlink.com/content/100275/"/>
    <hyperlink ref="C193" r:id="rId179" display="https://www.cambridge.org/core/journals/international-journal-of-technology-assessment-in-health-care/all-issues"/>
    <hyperlink ref="C194" r:id="rId180" display="http://journals.cambridge.org/action/displayJournal?jid=IPG"/>
    <hyperlink ref="C195" r:id="rId181" display="http://informahealthcare.com/loi/irp"/>
    <hyperlink ref="C197" r:id="rId182" display="https://ovidsp.ovid.com/ovidweb.cgi?T=JS&amp;CSC=Y&amp;NEWS=N&amp;PAGE=toc&amp;SEARCH=02186170-202208100-00000.kc&amp;LINKTYPE=asBody&amp;LINKPOS=1&amp;D=yrovft"/>
    <hyperlink ref="C198" r:id="rId183" display="https://ovidsp.ovid.com/ovidweb.cgi?T=JS&amp;CSC=Y&amp;NEWS=N&amp;PAGE=toc&amp;SEARCH=02186188-202203000-00000.kc&amp;LINKTYPE=asBody&amp;LINKPOS=1&amp;D=yrovft"/>
    <hyperlink ref="C199" r:id="rId184" display="https://ovidsp.ovid.com/ovidweb.cgi?T=JS&amp;CSC=Y&amp;NEWS=N&amp;PAGE=toc&amp;SEARCH=02020627-202206100-00000.kc&amp;LINKTYPE=asBody&amp;LINKPOS=1&amp;D=yrovft"/>
    <hyperlink ref="C200" r:id="rId185" location="db=ofm&amp;jid=0P5" display="http://iproxy.inflibnet.ac.in:2481/ehost/command/detail?sid=cb5c79e8-699b-45fa-bcae-1a22830d5265%40sessionmgr113&amp;crlhashurl=Login.aspx%253fdirect%253dtrue%2526authtype%253dcookie%252cip%252curl%252cuid%2526db%253dofm%2526jid%253d%2525220P5%252522%2526scope%253dsite&amp;hid=105&amp;vid=0&amp;bdata=JnNpdGU9ZWhvc3QtbGl2ZQ%3d%3d - db=ofm&amp;jid=0P5"/>
    <hyperlink ref="C201" r:id="rId186" display="https://journals.sagepub.com/loi/JAH"/>
    <hyperlink ref="C202" r:id="rId187" display="http://onlinelibrary.wiley.com/journal/10.1111/%28ISSN%291468-3148/issues"/>
    <hyperlink ref="C203" r:id="rId188" display="http://www.springerlink.com/content/104757/"/>
    <hyperlink ref="C204" r:id="rId189" display="http://journals.cambridge.org/action/displayBackIssues?jid=JCL"/>
    <hyperlink ref="C205" r:id="rId190" display="http://journal.science-res.com/index.php?journal=JCLAD&amp;page=issue&amp;op=archive"/>
    <hyperlink ref="C206" r:id="rId191" display="http://onlinelibrary.wiley.com/journal/10.1111/%28ISSN%291469-7610/issues"/>
    <hyperlink ref="C207" r:id="rId192" display="http://childhood-developmental-disorders.imedpub.com/archive.php"/>
    <hyperlink ref="C208" r:id="rId193" display="http://www.jclpca.org/backissues.asp"/>
    <hyperlink ref="C209" r:id="rId194" display="https://ovidsp.ovid.com/ovidweb.cgi?T=JS&amp;NEWS=n&amp;CSC=Y&amp;PAGE=toc&amp;D=yrovft&amp;AN=00004691-000000000-00000"/>
    <hyperlink ref="C210" r:id="rId195" display="https://ovidsp.ovid.com/ovidweb.cgi?T=JS&amp;CSC=Y&amp;NEWS=N&amp;PAGE=toc&amp;SEARCH=00005083-202203200-00000.kc&amp;LINKTYPE=asBody&amp;LINKPOS=1&amp;D=yrovft"/>
    <hyperlink ref="C211" r:id="rId196" display="https://onlinelibrary.wiley.com/loi/13652702"/>
    <hyperlink ref="C212" r:id="rId197" display="http://onlinelibrary.wiley.com/journal/10.1002/%28ISSN%291097-4679/issues"/>
    <hyperlink ref="C213" r:id="rId198" location=".Vwy__eY2WVI" display="http://www.tandfonline.com/loi/hjcd20 - .Vwy__eY2WVI"/>
    <hyperlink ref="C214" r:id="rId199" display="http://www.mitpressjournals.org/loi/jocn"/>
    <hyperlink ref="C215" r:id="rId200" display="http://www.sciencedirect.com/science/journal/00219924"/>
    <hyperlink ref="C216" r:id="rId201" display="http://iproxy.inflibnet.ac.in:2361/"/>
    <hyperlink ref="C217" r:id="rId202" location="db=ofm&amp;jid=JEV" display="http://iproxy.inflibnet.ac.in:2481/ehost/command/detail?sid=3ef419ad-c07f-403e-89fd-a8e02184b5db%40sessionmgr110&amp;crlhashurl=Login.aspx%253fdirect%253dtrue%2526authtype%253dcookie%252cip%252curl%252cuid%2526db%253dofm%2526jid%253d%252522JEV%252522%2526scope%253dsite&amp;hid=105&amp;vid=0&amp;bdata=JnNpdGU9ZWhvc3QtbGl2ZQ%3d%3d - db=ofm&amp;jid=JEV"/>
    <hyperlink ref="C218" r:id="rId203" display="http://jei.sagepub.com/content/by/year"/>
    <hyperlink ref="C219" r:id="rId204" display="http://jech.bmj.com/content/by/year"/>
    <hyperlink ref="C220" r:id="rId205" display="http://onlinelibrary.wiley.com/journal/10.1002/%28ISSN%291938-3711/issues"/>
    <hyperlink ref="C221" r:id="rId206" display="http://psycnet.apa.org/PsycARTICLES/journal/xhp/"/>
    <hyperlink ref="C222" r:id="rId207" display="http://psycnet.apa.org/PsycARTICLES/journal/xlm"/>
    <hyperlink ref="C223" r:id="rId208" display="http://www.sciencedirect.com/science/journal/0094730X"/>
    <hyperlink ref="C224" r:id="rId209" display="http://iproxy.inflibnet.ac.in:2053/ijor.aspx?target=ijor:jfmt&amp;type=archive"/>
    <hyperlink ref="C225" r:id="rId210" display="http://onlinelibrary.wiley.com/journal/10.1111/%28ISSN%291556-4029/issues"/>
    <hyperlink ref="C226" r:id="rId211" display="http://www.hindawi.com/journals/jger/contents/"/>
    <hyperlink ref="C227" r:id="rId212" display="http://jhered.oxfordjournals.org/content/by/year"/>
    <hyperlink ref="C228" r:id="rId213" display="http://medind.nic.in/jal/jalai.shtml"/>
    <hyperlink ref="C229" r:id="rId214" display="http://www.jisha.org/backissues.asp"/>
    <hyperlink ref="C230" r:id="rId215" display="https://journals.sagepub.com/home/jldc"/>
    <hyperlink ref="C231" r:id="rId216" location=".VAhBhKN36Ms" display="http://www.tandfonline.com/loi/cjid20 - .VAhBhKN36Ms"/>
    <hyperlink ref="C232" r:id="rId217" display="https://journal.equinoxpub.com/JIRCD/issue/archive"/>
    <hyperlink ref="C233" r:id="rId218" display="https://www.cambridge.org/core/journals/journal-of-the-international-neuropsychological-society/all-issues"/>
    <hyperlink ref="C234" r:id="rId219" display="https://www.jisakos.com/issues"/>
    <hyperlink ref="C235" r:id="rId220" display="http://journals.cambridge.org/action/displayBackIssues?jid=JLO"/>
    <hyperlink ref="C236" r:id="rId221" display="http://www.laryngologyandvoice.org/currentissue.asp?sabs=n"/>
    <hyperlink ref="C237" r:id="rId222" display="http://ldx.sagepub.com/content/by/year"/>
    <hyperlink ref="C238" r:id="rId223" display="http://onlinelibrary.wiley.com/journal/10.1002/%28ISSN%291522-2586/issues"/>
    <hyperlink ref="C239" r:id="rId224" display="http://jme.bmj.com/content/by/year"/>
    <hyperlink ref="C240" r:id="rId225" display="http://jmg.bmj.com/content/by/year"/>
    <hyperlink ref="C241" r:id="rId226" display="http://www.sciencedirect.com/science/journal/0749596X"/>
    <hyperlink ref="C242" r:id="rId227" display="http://www.jmhhb.org/backissues.asp"/>
    <hyperlink ref="C243" r:id="rId228" display="https://ovidsp.ovid.com/ovidweb.cgi?T=JS&amp;NEWS=n&amp;CSC=Y&amp;PAGE=toc&amp;D=yrovft&amp;AN=00005053-000000000-00000"/>
    <hyperlink ref="C244" r:id="rId229" display="http://iproxy.inflibnet.ac.in:2091/1741-2552/"/>
    <hyperlink ref="C245" r:id="rId230" display="http://www.sciencedirect.com/science/journal/09116044"/>
    <hyperlink ref="C246" r:id="rId231" display="http://jnnp.bmj.com/content/by/year"/>
    <hyperlink ref="C247" r:id="rId232" display="http://ovidsp.tx.ovid.com/sp-3.12.0b/ovidweb.cgi?&amp;S=BNIKFPOCDBDDGBIANCMKIDIBKKAEAA00&amp;Browse=Toc+Children%7CYES%7CS.sh.12840_1407832407_2.12840_1407832407_14.12840_1407832407_22.12840_1407832407_24.12840_1407832407_29.12840_1407832407_30.12840_1407832407_40.12840_1407832407_45.12840_1407832407_46%7C73%7C50"/>
    <hyperlink ref="C248" r:id="rId233" display="https://onlinelibrary.wiley.com/loi/10974547"/>
    <hyperlink ref="C249" r:id="rId234" display="https://ovidsp.ovid.com/ovidweb.cgi?T=JS&amp;NEWS=n&amp;CSC=Y&amp;PAGE=toc&amp;D=yrovft&amp;AN=00008506-000000000-00000"/>
    <hyperlink ref="C250" r:id="rId235" display="http://journals.cambridge.org/action/displayJournal?jid=JNS"/>
    <hyperlink ref="C251" r:id="rId236" display="http://onlinelibrary.wiley.com/journal/10.1002/%28ISSN%291554-527X/issues"/>
    <hyperlink ref="C252" r:id="rId237" display="http://journals.bcdecker.com/iojav2.aspx"/>
    <hyperlink ref="C253" r:id="rId238" display="http://www.journalotohns.com/content/42"/>
    <hyperlink ref="C254" r:id="rId239" display="http://www.sciencedirect.com/science/journal/16722930/9"/>
    <hyperlink ref="C255" r:id="rId240" display="https://ovidsp.ovid.com/ovidweb.cgi?T=JS&amp;NEWS=n&amp;CSC=Y&amp;PAGE=toc&amp;D=yrovft&amp;AN=01241398-000000000-00000"/>
    <hyperlink ref="C256" r:id="rId241" display="http://iproxy.inflibnet.ac.in:2250/content/by/year"/>
    <hyperlink ref="C257" r:id="rId242" display="http://www.sciencedirect.com/science/journal/00954470"/>
    <hyperlink ref="C258" r:id="rId243" display="http://informahealthcare.com/loi/phs"/>
    <hyperlink ref="C259" r:id="rId244" display="http://pbi.sagepub.com/content/by/year"/>
    <hyperlink ref="C260" r:id="rId245" display="http://www.sciencedirect.com/science/journal/03782166"/>
    <hyperlink ref="C261" r:id="rId246" display="http://ovidsp.tx.ovid.com/sp-3.20.0b/ovidweb.cgi?QS2=434f4e1a73d37e8ca000223d8a6aef3bf08361d60fd50b60a2dfe7636fcb3c79bd9c7a910aa21f669bb7db9a1976b2fdb49dcc611a52f9bbb84f7b2076f3d6132337f0a31d074e37e69b1198ea195123ae2580c388cf8b048bfdb32c671af4f6f4f4b25f0b2af45dd4ebf9265e548c95749e9036726d27a997cbf1214177a4a288ba7e8115f55f7be67ff4b5686cb5c63398b588ccc90a27016a5fa7e01b7c05be8e477caab9efdc31d387df70c2cf47bc5867aa1378dac1e92307b8844b7c561e3c24a4e9793f878c7da472c31042d50f8bf7c1d771afebba52b908dbfd86068d8dbc225fe21dfb209fa822ea4998d7fb40234805ce64f3e7e4d2f15c50de53"/>
    <hyperlink ref="C262" r:id="rId247" display="https://onlinelibrary.wiley.com/loi/13652850"/>
    <hyperlink ref="C263" r:id="rId248" display="http://journals.cambridge.org/action/displayJournal?jid=JPI"/>
    <hyperlink ref="C264" r:id="rId249" display="http://ovidsp.tx.ovid.com/sp-3.20.0b/ovidweb.cgi?QS2=434f4e1a73d37e8c3c09c5e652bc6aa0951f3dc547e3c6b6d4b5e79d44e230e1d86999d1b24f594e519319e1a6f74b6796458f447c1055c9d3bb23eb45c2840b4b7ffea750519e3300603a7e3aacec32a2314a976be3f870d57dfa872dd9b55759ad9b080b3345683aa349fe380d902630f3f82d3c39ea3e36818476eb97bd309532a79bf2a09e843643a11520a1106b54b78aca952fc6bc2bc924bfc7f434c3bd9756080213a9a2ce085cd15f7df788c4da819b638aa25f3704fc2f5830071631cc8b89ed1a7b25fa232ce8e1fe03e3be99457f0f7ede11f71a0d837dc9dde41b792dca1c57a32431d14ef1304298fa3d7526dcd2030c84deacf836327f6c06"/>
    <hyperlink ref="C265" r:id="rId250" display="http://www.springerlink.com/content/104271/"/>
    <hyperlink ref="C266" r:id="rId251" display="http://iproxy.inflibnet.ac.in:2053/ijor.aspx?target=ijor:jpafmat&amp;type=archive"/>
    <hyperlink ref="C267" r:id="rId252" display="http://jpubhealth.oxfordjournals.org/content/by/year"/>
    <hyperlink ref="C268" r:id="rId253" display="http://www.rehabcouncil.nic.in/forms/Sublink1.aspx?lid=828"/>
    <hyperlink ref="C269" r:id="rId254" location="db=ofm&amp;jid=40Z" display="http://iproxy.inflibnet.ac.in:2481/ehost/command/detail?sid=771ab2b5-dbe1-4930-9531-d33654a19219%40sessionmgr110&amp;crlhashurl=Login.aspx%253fdirect%253dtrue%2526authtype%253dcookie%252cip%252curl%252cuid%2526db%253dofm%2526jid%253d%25252240Z%252522%2526scope%253dsite&amp;hid=105&amp;vid=0&amp;bdata=JnNpdGU9ZWhvc3QtbGl2ZQ%3d%3d - db=ofm&amp;jid=40Z"/>
    <hyperlink ref="C270" r:id="rId255" display="http://iproxy.inflibnet.ac.in:2091/0950-7671/"/>
    <hyperlink ref="C271" r:id="rId256" display="http://iproxy.inflibnet.ac.in:2382/"/>
    <hyperlink ref="C272" r:id="rId257" display="https://muse.jhu.edu/pub/425/journal/817"/>
    <hyperlink ref="C273" r:id="rId258" display="http://sed.sagepub.com/content/by/year"/>
    <hyperlink ref="C274" r:id="rId259" display="https://journals.sagepub.com/loi/jst"/>
    <hyperlink ref="C275" r:id="rId260" display="https://pubs.asha.org/loi/jshd"/>
    <hyperlink ref="C276" r:id="rId261" display="http://jslhr.pubs.asha.org/issue.aspx"/>
    <hyperlink ref="C277" r:id="rId262" display="https://pubs.aip.org/asa/jasa/issue"/>
    <hyperlink ref="C278" r:id="rId263" display="https://www.ingentaconnect.com/content/aaa/jaaa"/>
    <hyperlink ref="C280" r:id="rId264" display="https://www.thieme-connect.de/products/ejournals/issue/eFirst/10.1055/s-00046128"/>
    <hyperlink ref="C281" r:id="rId265" display="http://journals.cambridge.org/action/displayJournal?jid=INS"/>
    <hyperlink ref="C282" r:id="rId266" display="http://journals.cambridge.org/action/displayBackIssues?jid=IPA"/>
    <hyperlink ref="C283" r:id="rId267" location="jid=2719&amp;db=ofm" display="http://iproxy.inflibnet.ac.in:2480/ehost/command/detail?sid=245cd138-ca80-4780-b66b-44089c521968%40sessionmgr4002&amp;vid=0&amp;hid=4112&amp;bdata=JnNpdGU9ZWhvc3QtbGl2ZQ%3d%3d - jid=2719&amp;db=ofm"/>
    <hyperlink ref="C284" r:id="rId268" display="http://tropej.oxfordjournals.org/content/by/year"/>
    <hyperlink ref="C285" r:id="rId269" display="https://content.iospress.com/journals/journal-of-vestibular-research/Pre-press/Pre-press"/>
    <hyperlink ref="C286" r:id="rId270" display="http://www.sciencedirect.com/science/journal/08921997"/>
    <hyperlink ref="C288" r:id="rId271" location="vol_21" display="http://www.tandfonline.com/loi/hlac20?close=21&amp;repitition=0 - vol_21"/>
    <hyperlink ref="C289" r:id="rId272" location=".VwzI7-Y2WVI" display="http://www.tandfonline.com/loi/plcp21 - .VwzI7-Y2WVI"/>
    <hyperlink ref="C290" r:id="rId273" display="http://www.sciencedirect.com/science/journal/02715309"/>
    <hyperlink ref="C291" r:id="rId274" display="http://las.sagepub.com/content/by/year"/>
    <hyperlink ref="C292" r:id="rId275" display="http://www.languageinindia.com/backissues/2001.html"/>
    <hyperlink ref="C293" r:id="rId276" display="http://onlinelibrary.wiley.com/journal/10.1111/%28ISSN%291467-9922/issues"/>
    <hyperlink ref="C294" r:id="rId277" display="http://www.sciencedirect.com/science/journal/03880001"/>
    <hyperlink ref="C295" r:id="rId278" display="http://lshss.pubs.asha.org/issue.aspx"/>
    <hyperlink ref="C296" r:id="rId279" display="http://iproxy.inflibnet.ac.in:2054/action/displayJournal?jid=LTA"/>
    <hyperlink ref="C297" r:id="rId280" display="http://iproxy.inflibnet.ac.in:2054/action/displayJournal?jid=LVC"/>
    <hyperlink ref="C298" r:id="rId281" display="http://onlinelibrary.wiley.com/journal/10.1002/%28ISSN%291531-4995/issues"/>
    <hyperlink ref="C299" r:id="rId282" display="https://onlinelibrary.wiley.com/loi/23788038"/>
    <hyperlink ref="C300" r:id="rId283" display="http://ldq.sagepub.com/content/by/year"/>
    <hyperlink ref="C301" r:id="rId284" display="http://onlinelibrary.wiley.com/journal/10.1111/%28ISSN%291540-5826/issues"/>
    <hyperlink ref="C302" r:id="rId285" display="http://informahealthcare.com/loi/lal"/>
    <hyperlink ref="C303" r:id="rId286" display="http://informahealthcare.com/loi/log"/>
    <hyperlink ref="C305" r:id="rId287" display="http://med-ed-online.net/index.php/meo/issue/archive"/>
    <hyperlink ref="C306" r:id="rId288" display="http://www.molecularautism.com/archive"/>
    <hyperlink ref="C307" r:id="rId289" display="http://onlinelibrary.wiley.com/journal/10.1002/%28ISSN%291531-8257/issues"/>
    <hyperlink ref="C308" r:id="rId290" display="http://iproxy.inflibnet.ac.in:2237/content/by/year"/>
    <hyperlink ref="C310" r:id="rId291" display="https://ovidsp.ovid.com/ovidweb.cgi?T=JS&amp;NEWS=n&amp;CSC=Y&amp;PAGE=toc&amp;D=yrovft&amp;AN=00006199-000000000-00000"/>
    <hyperlink ref="C311" r:id="rId292" display="https://www.sciencedirect.com/journal/neuroimage"/>
    <hyperlink ref="C312" r:id="rId293" display="https://ovidsp.ovid.com/ovidweb.cgi?T=JS&amp;CSC=Y&amp;NEWS=N&amp;PAGE=toc&amp;SEARCH=00006114-202203290-00000.kc&amp;LINKTYPE=asBody&amp;LINKPOS=1&amp;D=yrovft"/>
    <hyperlink ref="C313" r:id="rId294" display="https://ovidsp.ovid.com/ovidweb.cgi?T=JS&amp;CSC=Y&amp;NEWS=N&amp;PAGE=toc&amp;SEARCH=01586158-202202000-00000.kc&amp;LINKTYPE=asBody&amp;LINKPOS=1&amp;D=yrovft"/>
    <hyperlink ref="C314" r:id="rId295" display="http://psycnet.apa.org/PsycARTICLES/journal/neu"/>
    <hyperlink ref="C315" r:id="rId296" display="http://ovidsp.tx.ovid.com/sp-3.20.0b/ovidweb.cgi?QS2=434f4e1a73d37e8c2871575337c986e96a7bde5b8e78e4a3170466a43bc6ef5b7f7cc0bb92e52a4ecf420e6c8fa942d864ae1257dd2ae58ef9d15a209bc548db904b685e8a886b0112766b6f3523eeb3f0b12dae006cdb25ed5f634cfe8df458697a4c3d61823eb7fc2fff6a909e34ac169a80a1b900e43d2a16eb71c4b67b735a4ca1ac51009adf336f12db91f043722cf11214f306023ad8d715c6a019c43db76570245373769d643ccb465e075cef0927d761d4afbef32d89691dcac28d3dfeb94854caf40f35649748e591f80094bfeec10235f3260a0e32023a4a777841bd007c170bfc8a8cca523f56e91e3b0d76389065fc6c96442c6571594b302cc6"/>
    <hyperlink ref="C316" r:id="rId297" display="http://ovidsp.tx.ovid.com/sp-3.20.0b/ovidweb.cgi?QS2=434f4e1a73d37e8c2871575337c986e9802572a4a3d72f9da2fd005daa093f4055917c6306fb8415f8879a0f061fda06b501f8c65171486603ec98102179d94766cf295c6a55113e23a7fab14bac3a560b55cf2f4cb1b19dcaaf20ca29a150398d971809ca65e1ebd804bfa55b7576537d4788b5fe3fae445d6d34473c524d7051462b26678ed128926e7f3f6692a5d72646611ec7b66c4c63c268f1f1ba74f403ee0904799615967ed6932df40433a669cd76c964c22129c89bdd28081b11c34199b95d2b465e9f7bb3db9c8296f3abdac40f5dcbaddbe80fac2d02f4adabb32c4efdd4cff9ed4048910172dc46a7c28d2b7558da9c793dddcfabcbda78b9d7"/>
    <hyperlink ref="C317" r:id="rId298" display="http://ovidsp.tx.ovid.com/sp-3.20.0b/ovidweb.cgi?QS2=434f4e1a73d37e8c30330c57d50ab8a54b268b3686ecbed471351e176d1100606527f5a95bc79b661e82b695ba0788b456d14624f5c71335bed32d630617e8426e9fec513ebcc075df011c75407ac0cfabfd7a394814c27f78e25d402acccd90dcbdd69b59d8bfd629569a9bf6a28f710fbac60509472822d7695c8fa385c8b9b7350c037aa0baf14607fdcf5d72bf771ad1c633bedb24d5461eb80b5a5cc0770795b6ebebdf835eff8927b11bee09531d3f3c7c6ca0a29aae799a014a78c1e576054b7f36897a2836c979b3fcc9d3ba4a1b550089879fbc72318697861e9ac0d0cc04697940ec7bad710dc8c2b0ecbb9396ac4a28435f4abba903a391bf9a9a"/>
    <hyperlink ref="C318" r:id="rId299" display="http://www.news-line.com/PS_issues"/>
    <hyperlink ref="C319" r:id="rId300" display="http://www.noiseandhealth.org/backissues.asp"/>
    <hyperlink ref="C320" r:id="rId301" display="http://www.degruyter.com/view/j/noise.2014.1.issue-1/issue-files/noise.2014.1.issue-1.xml"/>
    <hyperlink ref="C321" r:id="rId302" display="http://www.noisenewsinternational.net/archives_all_idx.htm"/>
    <hyperlink ref="C322" r:id="rId303" display="https://oem.bmj.com/content/by/year"/>
    <hyperlink ref="C323" r:id="rId304" display="http://iproxy.inflibnet.ac.in:2480/ehost/external?sid=831175aa-05fc-4da6-9265-b149e002ce5f%40sessionmgr4003&amp;vid=14&amp;hid=4112"/>
    <hyperlink ref="C324" r:id="rId305" display="http://www.cuedspeech.org/cued-speech-publications.php"/>
    <hyperlink ref="C325" r:id="rId306" display="http://omicsonline.org/archive-otolaryngology-open-access.php"/>
    <hyperlink ref="C326" r:id="rId307" display="http://www.sciencedirect.com/science/journal/00306665"/>
    <hyperlink ref="C327" r:id="rId308" display="http://ovidsp.dc2.ovid.com/sp-4.06.0a/ovidweb.cgi?&amp;S=INEHFPJJHHEBCAFJIPBKOEOGOIMNAA00&amp;Browse=Toc+Children%7cYES%7cS.sh.22.23.28.29.33.37.38%7c107%7c50"/>
    <hyperlink ref="C328" r:id="rId309" display="http://iproxy.inflibnet.ac.in:2584/journal/oxforevieduc"/>
    <hyperlink ref="C330" r:id="rId310" display="http://onlinelibrary.wiley.com/journal/10.1111/%28ISSN%291526-4637/issues"/>
    <hyperlink ref="C331" r:id="rId311" location="jid=7MT&amp;db=ofm" display="http://iproxy.inflibnet.ac.in:2480/ehost/command/detail?sid=877cb9f4-a3b1-4eaa-aa1c-0ce38fe0d41d%40sessionmgr4004&amp;vid=0&amp;hid=4112&amp;bdata=JnNpdGU9ZWhvc3QtbGl2ZQ%3d%3d - jid=7MT&amp;db=ofm"/>
    <hyperlink ref="C332" r:id="rId312" display="http://onlinelibrary.wiley.com/journal/10.1002/%28ISSN%291545-5017/issues"/>
    <hyperlink ref="C333" r:id="rId313" display="https://ovidsp.ovid.com/ovidweb.cgi?T=JS&amp;NEWS=n&amp;CSC=Y&amp;PAGE=toc&amp;D=yrovft&amp;AN=00006565-000000000-00000"/>
    <hyperlink ref="C334" r:id="rId314" display="https://ovidsp.ovid.com/ovidweb.cgi?T=JS&amp;NEWS=n&amp;CSC=Y&amp;PAGE=toc&amp;D=yrovft&amp;AN=00006454-000000000-00000"/>
    <hyperlink ref="C335" r:id="rId315" display="http://ovidsp.tx.ovid.com/sp-3.12.0b/ovidweb.cgi?&amp;S=ENCFFPIBJCDDFBPANCMKDDJCICBIAA00&amp;Browse=Toc+Children|YES|S.sh.18627_1407903661_2.18627_1407903661_14.18627_1407903661_22|108|50"/>
    <hyperlink ref="C336" r:id="rId316" display="http://onlinelibrary.wiley.com/journal/10.1002/%28ISSN%291099-0496/issues"/>
    <hyperlink ref="C337" r:id="rId317" display="http://www.pagepress.org/journals/index.php/pr/issue/archive"/>
    <hyperlink ref="C338" r:id="rId318" location="issueid=935966" display="http://perspectives.pubs.asha.org/issue.aspx - issueid=935966"/>
    <hyperlink ref="C339" r:id="rId319" display="http://div11perspectives.asha.org/content/by/year"/>
    <hyperlink ref="C340" r:id="rId320" display="http://div12perspectives.asha.org/content/by/year"/>
    <hyperlink ref="C341" r:id="rId321" display="http://div7perspectives.asha.org/content/by/year"/>
    <hyperlink ref="C343" r:id="rId322" display="http://div4perspectives.asha.org/content/by/year"/>
    <hyperlink ref="C344" r:id="rId323" display="http://div17perspectives.asha.org/"/>
    <hyperlink ref="C345" r:id="rId324" display="http://div9perspectives.asha.org/content/by/year"/>
    <hyperlink ref="C346" r:id="rId325" display="http://div6perspectives.asha.org/content/by/year"/>
    <hyperlink ref="C347" r:id="rId326" location="issueid=935185" display="http://perspectives.pubs.asha.org/issue.aspx - issueid=935185"/>
    <hyperlink ref="C348" r:id="rId327" display="http://div2perspectives.asha.org/content/by/year"/>
    <hyperlink ref="C349" r:id="rId328" display="http://sig8perspectives.pubs.asha.org/issue.aspx"/>
    <hyperlink ref="C350" r:id="rId329" display="http://div5perspectives.asha.org/content/by/year"/>
    <hyperlink ref="C351" r:id="rId330" display="http://div13perspectives.asha.org/content/by/year"/>
    <hyperlink ref="C352" r:id="rId331" display="http://div18perspectives.asha.org/"/>
    <hyperlink ref="C353" r:id="rId332" display="http://div3perspectives.asha.org/content/by/year"/>
    <hyperlink ref="C354" r:id="rId333" location="issues" display="https://www.degruyter.com/journal/key/phon/html?lang=en - issues"/>
    <hyperlink ref="C355" r:id="rId334" display="http://journals.cambridge.org/action/displayBackIssues?jid=PHO"/>
    <hyperlink ref="C356" r:id="rId335" display="http://informahealthcare.com/loi/ptp"/>
    <hyperlink ref="C357" r:id="rId336" display="https://ovidsp.ovid.com/ovidweb.cgi?T=JS&amp;NEWS=n&amp;CSC=Y&amp;PAGE=toc&amp;D=yrovft&amp;AN=00006534-000000000-00000"/>
    <hyperlink ref="C358" r:id="rId337" display="http://scitation.aip.org/content/asa/journal/poma/browse"/>
    <hyperlink ref="C359" r:id="rId338" display="http://www.pnas.org/content/by/year"/>
    <hyperlink ref="C360" r:id="rId339" display="http://onlinelibrary.wiley.com/journal/10.1002/%28ISSN%291097-0134/issues"/>
    <hyperlink ref="C361" r:id="rId340" display="http://ovidsp.tx.ovid.com/sp-3.12.0b/ovidweb.cgi?&amp;S=ENCFFPIBJCDDFBPANCMKDDJCICBIAA00&amp;Browse=Toc+Children|YES|S.sh.18627_1407903661_2.18627_1407903661_14.18627_1407903661_22|112|50"/>
    <hyperlink ref="C362" r:id="rId341" display="http://journals.cambridge.org/action/displayJournal?jid=PSM"/>
    <hyperlink ref="C363" r:id="rId342" display="http://journals.cambridge.org/action/displayJournal?jid=PHN"/>
    <hyperlink ref="C365" r:id="rId343" display="http://journals.cambridge.org/action/displayJournal?jid=QRB"/>
    <hyperlink ref="C367" r:id="rId344" location="db=ofm&amp;jid=RSE" display="http://iproxy.inflibnet.ac.in:2480/ehost/command/detail?sid=2dfaca01-c89d-4c3d-a40a-546fc2e9234c%40sessionmgr4005&amp;crlhashurl=Login.aspx%253fdirect%253dtrue%2526authtype%253dcookie%252cip%252curl%252cuid%2526db%253dofm%2526jid%253d%252522RSE%252522%2526scope%253dsite&amp;hid=4207&amp;vid=0&amp;bdata=JnNpdGU9ZWhvc3QtbGl2ZQ%3d%3d - db=ofm&amp;jid=RSE"/>
    <hyperlink ref="C368" r:id="rId345" display="http://ling.cass.cn/yuyin/report/report_2006"/>
    <hyperlink ref="C369" r:id="rId346" location="vol_1" display="http://www.tandfonline.com/loi/rpid20?open=1&amp;repitition=0 - vol_1"/>
    <hyperlink ref="C370" r:id="rId347" display="http://www.sciencedirect.com/science/journal/17509467"/>
    <hyperlink ref="C371" r:id="rId348" display="https://www.sciencedirect.com/journal/research-in-developmental-disabilities/issues"/>
    <hyperlink ref="C372" r:id="rId349" display="http://www.umin.ac.jp/memorial/rilp-tokyo/"/>
    <hyperlink ref="C373" r:id="rId350" display="http://journals.cambridge.org/action/displayJournal?jid=RCG"/>
    <hyperlink ref="C374" r:id="rId351" display="http://www.rhinologyjournal.com/past.php"/>
    <hyperlink ref="C375" r:id="rId352" location="jid=0Q7&amp;db=ofm" display="http://iproxy.inflibnet.ac.in:2480/ehost/command/detail?sid=05be35ae-f9af-4103-a6b5-10546d50ffec%40sessionmgr4003&amp;vid=0&amp;hid=4112&amp;bdata=JnNpdGU9ZWhvc3QtbGl2ZQ%3d%3d - jid=0Q7&amp;db=ofm"/>
    <hyperlink ref="C377" r:id="rId353" display="http://informahealthcare.com/loi/saud"/>
    <hyperlink ref="C378" r:id="rId354" display="http://iproxy.inflibnet.ac.in:2425/"/>
    <hyperlink ref="C379" r:id="rId355" display="https://iproxy.inflibnet.ac.in:2096/journal/science"/>
    <hyperlink ref="C380" r:id="rId356" display="https://www.thieme-connect.com/products/ejournals/journal/10.1055/s-00000067"/>
    <hyperlink ref="C381" r:id="rId357" display="https://www.thieme-connect.com/products/ejournals/journal/10.1055/s-00000076"/>
    <hyperlink ref="C382" r:id="rId358" display="https://www.jbe-platform.com/content/journals/1569996x/browse?page=previous-issues"/>
    <hyperlink ref="C383" r:id="rId359" location="db=ofm&amp;jid=NGU" display="http://iproxy.inflibnet.ac.in:2480/ehost/command/detail?sid=31f16044-ad6a-4d46-846c-ea2a773c248c%40sessionmgr4005&amp;vid=0&amp;hid=4201&amp;bdata=JnNpdGU9ZWhvc3QtbGl2ZQ%3d%3d - db=ofm&amp;jid=NGU"/>
    <hyperlink ref="C384" r:id="rId360" display="http://iproxy.inflibnet.ac.in:2428/"/>
    <hyperlink ref="C385" r:id="rId361" location="db=ofm&amp;jid=LUO" display="http://iproxy.inflibnet.ac.in:2480/ehost/command/detail?sid=dd28d13a-aa87-49d7-8d36-2d9af9896d4e%40sessionmgr4001&amp;crlhashurl=Login.aspx%253fdirect%253dtrue%2526authtype%253dcookie%252cip%252curl%252cuid%2526db%253dofm%2526jid%253d%252522LUO%252522%2526scope%253dsite&amp;hid=4207&amp;vid=0&amp;bdata=JnNpdGU9ZWhvc3QtbGl2ZQ%3d%3d - db=ofm&amp;jid=LUO"/>
    <hyperlink ref="C386" r:id="rId362" display="http://www.sajcd.org.za/index.php/sajcd/issue/archive"/>
    <hyperlink ref="C387" r:id="rId363" display="http://ptfon.pl/en/slt"/>
    <hyperlink ref="C388" r:id="rId364" display="http://www.sciencedirect.com/science/journal/01676393"/>
    <hyperlink ref="C389" r:id="rId365" display="https://www.tandfonline.com/loi/yslh20"/>
    <hyperlink ref="C390" r:id="rId366" display="http://www.speech.kth.se/qpsr/"/>
    <hyperlink ref="C391" r:id="rId367" display="http://www.stammering.org/sr.html"/>
    <hyperlink ref="C392" r:id="rId368" display="http://onlinelibrary.wiley.com/journal/10.1002/%28ISSN%291532-2998/issues"/>
    <hyperlink ref="C393" r:id="rId369" display="https://ovidsp.ovid.com/ovidweb.cgi?T=JS&amp;NEWS=n&amp;CSC=Y&amp;PAGE=toc&amp;D=yrovft&amp;AN=00007670-000000000-00000"/>
    <hyperlink ref="C394" r:id="rId370" display="http://iproxy.inflibnet.ac.in:2054/action/displayJournal?jid=SLA"/>
    <hyperlink ref="C395" r:id="rId371" display="https://ovidsp.ovid.com/ovidweb.cgi?T=JS&amp;NEWS=n&amp;CSC=Y&amp;PAGE=toc&amp;D=yrovft&amp;AN=00129689-000000000-00000"/>
    <hyperlink ref="C397" r:id="rId372" display="http://www.m.txsha.org/publications/tejas.aspx"/>
    <hyperlink ref="C398" r:id="rId373" display="http://link.springer.com/journal/40616"/>
    <hyperlink ref="C399" r:id="rId374" display="http://iproxy.inflibnet.ac.in:2584/journal/jexperimentedu"/>
    <hyperlink ref="C400" r:id="rId375" display="https://academic.oup.com/psychsocgerontology/issue/79/1"/>
    <hyperlink ref="C401" r:id="rId376" display="http://onlinelibrary.wiley.com/journal/10.1002/%28ISSN%291096-9896/issues"/>
    <hyperlink ref="C402" r:id="rId377" display="http://www.nmji.in/backissues.asp"/>
    <hyperlink ref="C403" r:id="rId378" display="http://www.sciencedirect.com/science/journal/13646613"/>
    <hyperlink ref="C404" r:id="rId379" display="http://www.ata.org/tt-archive"/>
    <hyperlink ref="C405" r:id="rId380" location="db=ofm&amp;jid=TCS" display="http://iproxy.inflibnet.ac.in:2481/ehost/command/detail?sid=e7b05574-8998-465a-a721-1d6e64eb5b49%40sessionmgr115&amp;crlhashurl=Login.aspx%253fdirect%253dtrue%2526authtype%253dcookie%252cip%252curl%252cuid%2526db%253dofm%2526jid%253d%252522TCS%252522%2526scope%253dsite&amp;hid=106&amp;vid=0&amp;bdata=JnNpdGU9ZWhvc3QtbGl2ZQ%3d%3d - db=ofm&amp;jid=TCS"/>
    <hyperlink ref="C406" r:id="rId381" display="http://ovidsp.dc2.ovid.com/sp-4.06.0a/ovidweb.cgi?&amp;S=INEHFPJJHHEBCAFJIPBKOEOGOIMNAA00&amp;Browse=Toc+Children%7cYES%7cS.sh.22.23.28.29.33.37.38.41.45.46%7c127%7c50"/>
    <hyperlink ref="C407" r:id="rId382" location="page/n3/mode/2up" display="https://archive.org/stream/ophthalmology21ameruoft - page/n3/mode/2up"/>
    <hyperlink ref="C408" r:id="rId383" display="http://www.sciencedirect.com/science/journal/13646613"/>
    <hyperlink ref="C409" r:id="rId384" display="http://tia.sagepub.com/content/by/year"/>
    <hyperlink ref="C410" r:id="rId385" display="http://tia.sagepub.com/content/current"/>
    <hyperlink ref="C412" r:id="rId386" display="http://escholarship.org/uc/search?entity=uclaling_wpp;startDoc=151"/>
    <hyperlink ref="C414" r:id="rId387" display="http://www.vasta.org/newsletter-past/index.html"/>
    <hyperlink ref="C415" r:id="rId388" display="https://www.tandfonline.com/loi/rvsr20"/>
    <hyperlink ref="C419" r:id="rId389" display="http://www.sciencedirect.com/science/journal/20958811?sdc=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19</vt:i4>
      </vt:variant>
    </vt:vector>
  </HeadingPairs>
  <TitlesOfParts>
    <vt:vector size="28" baseType="lpstr">
      <vt:lpstr>AIISH Subscr. Available ONOS</vt:lpstr>
      <vt:lpstr>Sheet6</vt:lpstr>
      <vt:lpstr>Not available Journals on ONOS</vt:lpstr>
      <vt:lpstr>Sheet2</vt:lpstr>
      <vt:lpstr>Allied Sciences - ONOS</vt:lpstr>
      <vt:lpstr>Sheet1</vt:lpstr>
      <vt:lpstr>Sheet3</vt:lpstr>
      <vt:lpstr>Sheet5</vt:lpstr>
      <vt:lpstr>Sheet4</vt:lpstr>
      <vt:lpstr>Sheet4!A</vt:lpstr>
      <vt:lpstr>Sheet4!B</vt:lpstr>
      <vt:lpstr>Sheet4!D</vt:lpstr>
      <vt:lpstr>Sheet4!E</vt:lpstr>
      <vt:lpstr>Sheet4!F</vt:lpstr>
      <vt:lpstr>Sheet4!G</vt:lpstr>
      <vt:lpstr>Sheet4!J</vt:lpstr>
      <vt:lpstr>Sheet4!L</vt:lpstr>
      <vt:lpstr>Sheet4!M</vt:lpstr>
      <vt:lpstr>Sheet4!N</vt:lpstr>
      <vt:lpstr>Sheet4!O</vt:lpstr>
      <vt:lpstr>Sheet5!OLE_LINK1</vt:lpstr>
      <vt:lpstr>Sheet4!P</vt:lpstr>
      <vt:lpstr>Sheet4!Q</vt:lpstr>
      <vt:lpstr>Sheet4!S</vt:lpstr>
      <vt:lpstr>Sheet4!T</vt:lpstr>
      <vt:lpstr>Sheet4!U</vt:lpstr>
      <vt:lpstr>Sheet4!V</vt:lpstr>
      <vt:lpstr>Sheet4!W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LIC, CC33</dc:creator>
  <cp:lastModifiedBy>LIC, CC33</cp:lastModifiedBy>
  <cp:lastPrinted>2025-10-03T05:09:14Z</cp:lastPrinted>
  <dcterms:created xsi:type="dcterms:W3CDTF">2025-08-01T10:10:21Z</dcterms:created>
  <dcterms:modified xsi:type="dcterms:W3CDTF">2025-10-21T11:20:44Z</dcterms:modified>
</cp:coreProperties>
</file>